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G:\003.Current Product and Service Lines\001.FreightMath FM\007.Client Data Extraction\"/>
    </mc:Choice>
  </mc:AlternateContent>
  <xr:revisionPtr revIDLastSave="0" documentId="8_{D2DB42B5-FF02-4284-9967-1650F341AEC7}" xr6:coauthVersionLast="47" xr6:coauthVersionMax="47" xr10:uidLastSave="{00000000-0000-0000-0000-000000000000}"/>
  <bookViews>
    <workbookView xWindow="0" yWindow="0" windowWidth="29400" windowHeight="21000" firstSheet="2" activeTab="2" xr2:uid="{E68C6748-F55F-4AB3-910A-E2B82EB3C701}"/>
  </bookViews>
  <sheets>
    <sheet name="ORDER FIELD SCHEMA" sheetId="4" r:id="rId1"/>
    <sheet name="SEGMENT FIELD SCHEMA" sheetId="3" r:id="rId2"/>
    <sheet name="SAMPLE SEGMENTS" sheetId="1" r:id="rId3"/>
    <sheet name="SAMPLE ORDERS" sheetId="2" r:id="rId4"/>
  </sheets>
  <definedNames>
    <definedName name="_xlnm._FilterDatabase" localSheetId="3" hidden="1">'SAMPLE ORDERS'!$A$1:$AP$29336</definedName>
    <definedName name="_xlnm._FilterDatabase" localSheetId="2" hidden="1">'SAMPLE SEGMENTS'!$A$1:$BB$13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4" i="1" l="1"/>
</calcChain>
</file>

<file path=xl/sharedStrings.xml><?xml version="1.0" encoding="utf-8"?>
<sst xmlns="http://schemas.openxmlformats.org/spreadsheetml/2006/main" count="1087" uniqueCount="438">
  <si>
    <t>REQ</t>
  </si>
  <si>
    <t>Extract Field Name</t>
  </si>
  <si>
    <t>FreightMath Field Name</t>
  </si>
  <si>
    <t>Explanation</t>
  </si>
  <si>
    <t>Type</t>
  </si>
  <si>
    <t>Data Category</t>
  </si>
  <si>
    <t>Y</t>
  </si>
  <si>
    <t>ORDER_ID</t>
  </si>
  <si>
    <t>Order ID</t>
  </si>
  <si>
    <t>Unique ID for the Customer Order</t>
  </si>
  <si>
    <t>Text</t>
  </si>
  <si>
    <t>Order</t>
  </si>
  <si>
    <t>CUSTOMER_ID</t>
  </si>
  <si>
    <t>Customer ID</t>
  </si>
  <si>
    <t>Customer that tendered the order</t>
  </si>
  <si>
    <t>CUSTOMER_NAME</t>
  </si>
  <si>
    <t>Customer Name</t>
  </si>
  <si>
    <t>BILLTO_ID</t>
  </si>
  <si>
    <t>Bill To ID</t>
  </si>
  <si>
    <t>Who will be billed for the Order</t>
  </si>
  <si>
    <t>BILLTO_NAME</t>
  </si>
  <si>
    <t>Bill To Name</t>
  </si>
  <si>
    <t>O</t>
  </si>
  <si>
    <t>BILLTO_TYPE</t>
  </si>
  <si>
    <t>Bill To Type</t>
  </si>
  <si>
    <t>Broker, Shipper, Unidentified</t>
  </si>
  <si>
    <t>PICKUP_TYPE</t>
  </si>
  <si>
    <t>First Pickup Type</t>
  </si>
  <si>
    <t>Live or Preloaded</t>
  </si>
  <si>
    <t>ORIG_ARRIVE_DTTM</t>
  </si>
  <si>
    <t>First Pickup Arrival Date and Time</t>
  </si>
  <si>
    <t>DateTime</t>
  </si>
  <si>
    <t>Chronology</t>
  </si>
  <si>
    <t>ORIG_DEPART_DTTM</t>
  </si>
  <si>
    <t>First Pickup Departure Date and Time</t>
  </si>
  <si>
    <t>ORIG_LOC_ID</t>
  </si>
  <si>
    <t>First Pickup Location ID</t>
  </si>
  <si>
    <t>Location</t>
  </si>
  <si>
    <t>ORIG_LOC_NAME</t>
  </si>
  <si>
    <t>First Pickup Location Name</t>
  </si>
  <si>
    <t>ORIG_CITY</t>
  </si>
  <si>
    <t>First Pickup City</t>
  </si>
  <si>
    <t>Geography</t>
  </si>
  <si>
    <t>ORIG_STATE_PROVINCE</t>
  </si>
  <si>
    <t>First Pickup State</t>
  </si>
  <si>
    <t>ORIG_POSTAL_CD</t>
  </si>
  <si>
    <t>First Pickup Postal Code</t>
  </si>
  <si>
    <t>ORIG_COUNTRY</t>
  </si>
  <si>
    <t>First Pickup Country</t>
  </si>
  <si>
    <t>ORIG_LATITUDE</t>
  </si>
  <si>
    <t>First Pickup Latitude</t>
  </si>
  <si>
    <t>Decimal</t>
  </si>
  <si>
    <t>ORIG_LONGITUDE</t>
  </si>
  <si>
    <t>First Pickup Longitude</t>
  </si>
  <si>
    <t>DELIVERY_TYPE</t>
  </si>
  <si>
    <t>Last Delivery Type</t>
  </si>
  <si>
    <t>Live or Drop</t>
  </si>
  <si>
    <t>DEST_ARRIVE_DTTM</t>
  </si>
  <si>
    <t>Last Delivery Arrival Date and Time</t>
  </si>
  <si>
    <t>DEST_DEPART_DTTM</t>
  </si>
  <si>
    <t>Last Delivery Departure Date and Time</t>
  </si>
  <si>
    <t>DEST_LOC_ID</t>
  </si>
  <si>
    <t>Last Delivery Location ID</t>
  </si>
  <si>
    <t>DEST_LOC_NAME</t>
  </si>
  <si>
    <t>Last Delivery Location Name</t>
  </si>
  <si>
    <t>DEST_CITY</t>
  </si>
  <si>
    <t>Last Delivery City</t>
  </si>
  <si>
    <t>DEST_STATE_PROVINCE</t>
  </si>
  <si>
    <t>Last Delivery State</t>
  </si>
  <si>
    <t>DEST_POSTAL_CD</t>
  </si>
  <si>
    <t>Last Delivery Postal Code</t>
  </si>
  <si>
    <t>DEST_COUNTRY</t>
  </si>
  <si>
    <t>Last Delivery Country</t>
  </si>
  <si>
    <t>DEST_LATITUDE</t>
  </si>
  <si>
    <t>Last Delivery Latitude</t>
  </si>
  <si>
    <t>DEST_LONGITUDE</t>
  </si>
  <si>
    <t>Last Delivery Longitude</t>
  </si>
  <si>
    <t>BILLABLE_MILES</t>
  </si>
  <si>
    <t>Order Miles</t>
  </si>
  <si>
    <t>Billable Miles in your TMS</t>
  </si>
  <si>
    <t>Distance</t>
  </si>
  <si>
    <t>REVENUE_CHARGE_DETAIL</t>
  </si>
  <si>
    <t>Revenue Charge Details</t>
  </si>
  <si>
    <t>Code~Qty~Amount|Code~Qty~Amount</t>
  </si>
  <si>
    <t>Financial</t>
  </si>
  <si>
    <t>ORDER_TOT_REVENUE</t>
  </si>
  <si>
    <t>Order Total Revenue</t>
  </si>
  <si>
    <t>ORDER_DIVISION_CD</t>
  </si>
  <si>
    <t>Order Division Code</t>
  </si>
  <si>
    <t>TOTAL_WEIGHT</t>
  </si>
  <si>
    <t>Total Weight</t>
  </si>
  <si>
    <t>BILLABLE_STOP_CT</t>
  </si>
  <si>
    <t>Billable Stop Count</t>
  </si>
  <si>
    <t>Used to identify multi-stop Orders</t>
  </si>
  <si>
    <t>COMMODITY_CD</t>
  </si>
  <si>
    <t>Commodity Code</t>
  </si>
  <si>
    <t>OPERATION_TYPE</t>
  </si>
  <si>
    <t>Operation Type</t>
  </si>
  <si>
    <t>Asset or Logistics</t>
  </si>
  <si>
    <t>TEMP_MIN</t>
  </si>
  <si>
    <t>Temp Min</t>
  </si>
  <si>
    <t>Int</t>
  </si>
  <si>
    <t>TEMP_MAX</t>
  </si>
  <si>
    <t>Temp Max</t>
  </si>
  <si>
    <t>SALES_ID</t>
  </si>
  <si>
    <t>Sales ID</t>
  </si>
  <si>
    <t>BILLED_DT</t>
  </si>
  <si>
    <t>Billed Date</t>
  </si>
  <si>
    <t>CUSTOM_TEXT1</t>
  </si>
  <si>
    <t>Custom Text 1</t>
  </si>
  <si>
    <t>CUSTOM_TEXT2</t>
  </si>
  <si>
    <t>Custom Text 2</t>
  </si>
  <si>
    <t>CUSTOM_TEXT3</t>
  </si>
  <si>
    <t>Custom Text 3</t>
  </si>
  <si>
    <t>CUSTOM_TEXT4</t>
  </si>
  <si>
    <t>Custom Text 4</t>
  </si>
  <si>
    <t>CUSTOM_TEXT5</t>
  </si>
  <si>
    <t>Custom Text 5</t>
  </si>
  <si>
    <t>CUSTOM_TEXT6</t>
  </si>
  <si>
    <t>Custom Text 6</t>
  </si>
  <si>
    <t>CUSTOM_TEXT7</t>
  </si>
  <si>
    <t>Custom Text 7</t>
  </si>
  <si>
    <t>CUSTOM_TEXT8</t>
  </si>
  <si>
    <t>Custom Text 8</t>
  </si>
  <si>
    <t>CUSTOM_TEXT9</t>
  </si>
  <si>
    <t>Custom Text 9</t>
  </si>
  <si>
    <t>CUSTOM_TEXT10</t>
  </si>
  <si>
    <t>Custom Text 10</t>
  </si>
  <si>
    <t>SEGMENT_ID</t>
  </si>
  <si>
    <t>Segment ID</t>
  </si>
  <si>
    <t>Unique ID for each Segment</t>
  </si>
  <si>
    <t>Segment</t>
  </si>
  <si>
    <t>FROM_EVENT</t>
  </si>
  <si>
    <t>From Event</t>
  </si>
  <si>
    <t>What happened at the From Location</t>
  </si>
  <si>
    <t>FROM_EVENT_TYPE</t>
  </si>
  <si>
    <t>From Event Type</t>
  </si>
  <si>
    <t>Pickup, Delivery, or Other</t>
  </si>
  <si>
    <t>FROM_EARLIEST_ARRIVE_DTTM</t>
  </si>
  <si>
    <t>From Earliest Appointment Date and Time</t>
  </si>
  <si>
    <t>FROM_ARRIVE_DTTM</t>
  </si>
  <si>
    <t>From Arrival Date and Time</t>
  </si>
  <si>
    <t>FROM_DEPART_DTTM</t>
  </si>
  <si>
    <t>From Departure Date and Time</t>
  </si>
  <si>
    <t>FROM_LATEST_DEPART_DTTM</t>
  </si>
  <si>
    <t>From Latest Appointment Date and Time</t>
  </si>
  <si>
    <t>FOM_LOC_ID</t>
  </si>
  <si>
    <t>From Location ID</t>
  </si>
  <si>
    <t>FROM_LOC_NAME</t>
  </si>
  <si>
    <t>From Location Name</t>
  </si>
  <si>
    <t>FROM_CITY</t>
  </si>
  <si>
    <t>From City</t>
  </si>
  <si>
    <t>FROM_STATE_PROVINCE</t>
  </si>
  <si>
    <t>From State</t>
  </si>
  <si>
    <t>FROM_POSTAL_CD</t>
  </si>
  <si>
    <t>From Postal Code</t>
  </si>
  <si>
    <t>FROM_COUNTRY</t>
  </si>
  <si>
    <t>From Country</t>
  </si>
  <si>
    <t>FROM_LATITUDE</t>
  </si>
  <si>
    <t>From Latitude</t>
  </si>
  <si>
    <t>FROM_LONGITUDE</t>
  </si>
  <si>
    <t>From Longitude</t>
  </si>
  <si>
    <t>TO_EVENT</t>
  </si>
  <si>
    <t>To Event</t>
  </si>
  <si>
    <t>What happened at the To Location</t>
  </si>
  <si>
    <t>TO_EVENT_TYPE</t>
  </si>
  <si>
    <t>To Event Type</t>
  </si>
  <si>
    <t>TO_EARLIEST_ARRIVE_DTTM</t>
  </si>
  <si>
    <t>To Earliest Appointment Date and Time</t>
  </si>
  <si>
    <t>TO_ARRIVE_DTTM</t>
  </si>
  <si>
    <t>To Arrival Date and Time</t>
  </si>
  <si>
    <t>TO_DEPART_DTTM</t>
  </si>
  <si>
    <t>To Departure Date and Time</t>
  </si>
  <si>
    <t>TO_LATEST_DEPART_DTTM</t>
  </si>
  <si>
    <t>To Latest Appointment Date and Time</t>
  </si>
  <si>
    <t>To Location ID</t>
  </si>
  <si>
    <t>TO_LOC_NAME</t>
  </si>
  <si>
    <t>To Location Name</t>
  </si>
  <si>
    <t>TO_CITY</t>
  </si>
  <si>
    <t>To City</t>
  </si>
  <si>
    <t>TO_STATE_PROVINCE</t>
  </si>
  <si>
    <t>To State</t>
  </si>
  <si>
    <t>TO_POSTAL_CD</t>
  </si>
  <si>
    <t>To Postal Code</t>
  </si>
  <si>
    <t>TO_COUNTRY</t>
  </si>
  <si>
    <t>To Country</t>
  </si>
  <si>
    <t>TO_LATITUDE</t>
  </si>
  <si>
    <t>To Latitude</t>
  </si>
  <si>
    <t>TO_LONGITUDE</t>
  </si>
  <si>
    <t>To Longitude</t>
  </si>
  <si>
    <t>SEGMENT_TMS_MILES</t>
  </si>
  <si>
    <t>Segment TMS Miles</t>
  </si>
  <si>
    <t>MILEAGE_TYPE</t>
  </si>
  <si>
    <t>Mileage Type</t>
  </si>
  <si>
    <t>Empty or Loaded</t>
  </si>
  <si>
    <t>SEGMENT_CAPACITY_TYPE</t>
  </si>
  <si>
    <t>Segment Capacity Type</t>
  </si>
  <si>
    <t>Single or Team</t>
  </si>
  <si>
    <t>Assets</t>
  </si>
  <si>
    <t>POWER_ID</t>
  </si>
  <si>
    <t>Power ID</t>
  </si>
  <si>
    <t>ID for the Power Unit (Tractor)</t>
  </si>
  <si>
    <t>POWER_DIVISION_CD</t>
  </si>
  <si>
    <t>Power Division Code</t>
  </si>
  <si>
    <t>TRAILER1_ID</t>
  </si>
  <si>
    <t>Trailer1 ID</t>
  </si>
  <si>
    <t>TRAILER1_TYPE</t>
  </si>
  <si>
    <t>Trailer1 Type</t>
  </si>
  <si>
    <t>TRAILER2_ID</t>
  </si>
  <si>
    <t>Trailer2 ID</t>
  </si>
  <si>
    <t>TRAILER2_TYPE</t>
  </si>
  <si>
    <t>Trailer2 Type</t>
  </si>
  <si>
    <t>TRAILER3_ID</t>
  </si>
  <si>
    <t>Trailer3 ID</t>
  </si>
  <si>
    <t>TRAILER3_TYPE</t>
  </si>
  <si>
    <t>Trailer3 Type</t>
  </si>
  <si>
    <t>DRIVER1_ID</t>
  </si>
  <si>
    <t>Driver ID</t>
  </si>
  <si>
    <t>DRIVER1_TYPE</t>
  </si>
  <si>
    <t>Driver Type</t>
  </si>
  <si>
    <t>Company, OwnerOperator,Lease, etc.</t>
  </si>
  <si>
    <t>DRIVER1_DIVISION_CD</t>
  </si>
  <si>
    <t>Driver Division Code</t>
  </si>
  <si>
    <t>DRIVER2_ID</t>
  </si>
  <si>
    <t>Driver2 ID</t>
  </si>
  <si>
    <t>DRIVER2_TYPE</t>
  </si>
  <si>
    <t>Driver2 Type</t>
  </si>
  <si>
    <t>DRIVER2_DIVISION_CD</t>
  </si>
  <si>
    <t>Driver2 Division Code</t>
  </si>
  <si>
    <t>TOT_DRIVER_COMP</t>
  </si>
  <si>
    <t>Total Driver Compensation</t>
  </si>
  <si>
    <t>CARRIER_ID</t>
  </si>
  <si>
    <t>Carrier ID</t>
  </si>
  <si>
    <t>CARRIER_NAME</t>
  </si>
  <si>
    <t>Carrier Name</t>
  </si>
  <si>
    <t>CARRIER_TOT_PAY</t>
  </si>
  <si>
    <t>Total Carrier Cost</t>
  </si>
  <si>
    <t>ASSIGNED_ORDER_ID</t>
  </si>
  <si>
    <t>Assigned Order ID</t>
  </si>
  <si>
    <t>Which Order ID is this Segment associated with</t>
  </si>
  <si>
    <t>TOT_WEIGHT</t>
  </si>
  <si>
    <t>DISPATCHER_ID</t>
  </si>
  <si>
    <t>Dispatcher ID</t>
  </si>
  <si>
    <t>PLANNER_ID</t>
  </si>
  <si>
    <t>Planner ID</t>
  </si>
  <si>
    <t>CompanyID</t>
  </si>
  <si>
    <t>SegmentID</t>
  </si>
  <si>
    <t>FromEvent</t>
  </si>
  <si>
    <t>FromEventType</t>
  </si>
  <si>
    <t>FromEarliestAppointmentDttm</t>
  </si>
  <si>
    <t>FromArrivalDttm</t>
  </si>
  <si>
    <t>FromDepartureDttm</t>
  </si>
  <si>
    <t>FromLatestAppointmentDttm</t>
  </si>
  <si>
    <t>FromLocationID</t>
  </si>
  <si>
    <t>FromLocationName</t>
  </si>
  <si>
    <t>FromCity</t>
  </si>
  <si>
    <t>FromState</t>
  </si>
  <si>
    <t>FromPostalCode</t>
  </si>
  <si>
    <t>FromCountry</t>
  </si>
  <si>
    <t>FromLatitude</t>
  </si>
  <si>
    <t>FromLongitude</t>
  </si>
  <si>
    <t>ToEvent</t>
  </si>
  <si>
    <t>ToEventType</t>
  </si>
  <si>
    <t>ToEarliestAppointmentDttm</t>
  </si>
  <si>
    <t>ToArrivalDttm</t>
  </si>
  <si>
    <t>ToDepartureDttm</t>
  </si>
  <si>
    <t>ToLatestAppointmentDttm</t>
  </si>
  <si>
    <t>ToLocationID</t>
  </si>
  <si>
    <t>ToLocationName</t>
  </si>
  <si>
    <t>ToCity</t>
  </si>
  <si>
    <t>ToState</t>
  </si>
  <si>
    <t>ToPostalCode</t>
  </si>
  <si>
    <t>ToCountry</t>
  </si>
  <si>
    <t>ToLatitude</t>
  </si>
  <si>
    <t>ToLongitude</t>
  </si>
  <si>
    <t>SegmentTMSMiles</t>
  </si>
  <si>
    <t>MileageType</t>
  </si>
  <si>
    <t>SegmentCapacityType</t>
  </si>
  <si>
    <t>PowerID</t>
  </si>
  <si>
    <t>PowerDivisionCode</t>
  </si>
  <si>
    <t>Trailer1ID</t>
  </si>
  <si>
    <t>Trailer1Type</t>
  </si>
  <si>
    <t>Trailer2ID</t>
  </si>
  <si>
    <t>Trailer2Type</t>
  </si>
  <si>
    <t>DriverID</t>
  </si>
  <si>
    <t>DriverType</t>
  </si>
  <si>
    <t>DriverDivisionCode</t>
  </si>
  <si>
    <t>Driver2ID</t>
  </si>
  <si>
    <t>Driver2Type</t>
  </si>
  <si>
    <t>Driver2DivisionCode</t>
  </si>
  <si>
    <t>TotalDriverCompensation</t>
  </si>
  <si>
    <t>CarrierID</t>
  </si>
  <si>
    <t>CarrierName</t>
  </si>
  <si>
    <t>TotalCarrierCost</t>
  </si>
  <si>
    <t>AssignedOrderID</t>
  </si>
  <si>
    <t>TotalWeight</t>
  </si>
  <si>
    <t>DispatcherID</t>
  </si>
  <si>
    <t>PlannerID</t>
  </si>
  <si>
    <t>SegAllocCode</t>
  </si>
  <si>
    <t>TMS2</t>
  </si>
  <si>
    <t>5613751-01</t>
  </si>
  <si>
    <t xml:space="preserve">zz1i2s38eb00lo4x201906          </t>
  </si>
  <si>
    <t xml:space="preserve">PU~LL      </t>
  </si>
  <si>
    <t>ALTAWAIA</t>
  </si>
  <si>
    <t>COCA COLA MIDWEST</t>
  </si>
  <si>
    <t xml:space="preserve">WALCOTT                                           </t>
  </si>
  <si>
    <t>IA</t>
  </si>
  <si>
    <t>USA</t>
  </si>
  <si>
    <t xml:space="preserve">zz1i2s38eba0lo4x201906          </t>
  </si>
  <si>
    <t>SO~DROPHOOK</t>
  </si>
  <si>
    <t>SAMPLE</t>
  </si>
  <si>
    <t>ABS TRUCKING TERMINAL</t>
  </si>
  <si>
    <t xml:space="preserve">DES MOINES                                        </t>
  </si>
  <si>
    <t>E</t>
  </si>
  <si>
    <t>S</t>
  </si>
  <si>
    <t xml:space="preserve">AVWEST  </t>
  </si>
  <si>
    <t xml:space="preserve">R   </t>
  </si>
  <si>
    <t>DAVRICOK12342fsd</t>
  </si>
  <si>
    <t>C</t>
  </si>
  <si>
    <t xml:space="preserve">RVMID   </t>
  </si>
  <si>
    <t>jsmith</t>
  </si>
  <si>
    <t>5614278-01</t>
  </si>
  <si>
    <t xml:space="preserve">zz1i2u3v2q40kvcx201908          </t>
  </si>
  <si>
    <t>PU~DROPHOOK</t>
  </si>
  <si>
    <t>RANDOM123</t>
  </si>
  <si>
    <t>ABD TRUCKING TERMINAL</t>
  </si>
  <si>
    <t xml:space="preserve">zz1i2u3v2q60kvcx201908          </t>
  </si>
  <si>
    <t>5614862-01</t>
  </si>
  <si>
    <t xml:space="preserve">zz1i2v6jta813dsx201907          </t>
  </si>
  <si>
    <t>RANDOM124</t>
  </si>
  <si>
    <t xml:space="preserve">zz1i2v6jta913dsx201907          </t>
  </si>
  <si>
    <t>SO~DHWINDOW</t>
  </si>
  <si>
    <t>DHLLJOIL</t>
  </si>
  <si>
    <t>DHL LOGISTICS</t>
  </si>
  <si>
    <t xml:space="preserve">JOLIET                                            </t>
  </si>
  <si>
    <t>IL</t>
  </si>
  <si>
    <t>sample1</t>
  </si>
  <si>
    <t>5523926-01</t>
  </si>
  <si>
    <t xml:space="preserve">zz1hpr1na0v0j1ox201906          </t>
  </si>
  <si>
    <t>PU~DHWINDOW</t>
  </si>
  <si>
    <t xml:space="preserve">zz1hpr1na1k0j1ox201906          </t>
  </si>
  <si>
    <t>VBAWQ1</t>
  </si>
  <si>
    <t>BIG NAME CUSTOMER</t>
  </si>
  <si>
    <t>MABELVILLE</t>
  </si>
  <si>
    <t>L</t>
  </si>
  <si>
    <t>5628865-01</t>
  </si>
  <si>
    <t xml:space="preserve">zz1i4blt7b20btoaddoxvm          </t>
  </si>
  <si>
    <t xml:space="preserve">PU~LU      </t>
  </si>
  <si>
    <t>LOCKCHIL</t>
  </si>
  <si>
    <t xml:space="preserve">CHICAGO                                           </t>
  </si>
  <si>
    <t xml:space="preserve">zz1i4blt7b30btoaddoxvm          </t>
  </si>
  <si>
    <t xml:space="preserve">AVMID   </t>
  </si>
  <si>
    <t>JANJUSIA12342fsd</t>
  </si>
  <si>
    <t>bjones</t>
  </si>
  <si>
    <t>5523927-01</t>
  </si>
  <si>
    <t xml:space="preserve">zz1hpr1ndog0iagx201906          </t>
  </si>
  <si>
    <t xml:space="preserve">zz1hpr1ndp30iagx201906          </t>
  </si>
  <si>
    <t>HYVECHI3</t>
  </si>
  <si>
    <t>5616594-01</t>
  </si>
  <si>
    <t xml:space="preserve">zz1i33gho700818x201902          </t>
  </si>
  <si>
    <t xml:space="preserve">zz1i33gho710818x201902          </t>
  </si>
  <si>
    <t>HALFRETN12342fsd</t>
  </si>
  <si>
    <t xml:space="preserve">RVWEST  </t>
  </si>
  <si>
    <t>5523928-01</t>
  </si>
  <si>
    <t xml:space="preserve">zz1hpr1o0m00j1ox201906          </t>
  </si>
  <si>
    <t xml:space="preserve">zz1hpr1o0mk0j1ox201906          </t>
  </si>
  <si>
    <t>5610720-01</t>
  </si>
  <si>
    <t xml:space="preserve">zz1i2h27imv2gp8lme2022          </t>
  </si>
  <si>
    <t xml:space="preserve">PU~N       </t>
  </si>
  <si>
    <t>COSTMOIL</t>
  </si>
  <si>
    <t>COSTCO #268</t>
  </si>
  <si>
    <t xml:space="preserve">MORRIS                                            </t>
  </si>
  <si>
    <t xml:space="preserve">zz1i2h27in52gp8lme2022          </t>
  </si>
  <si>
    <t xml:space="preserve">SO~N       </t>
  </si>
  <si>
    <t>QUIGRAOK12342fsd</t>
  </si>
  <si>
    <t>5523929-01</t>
  </si>
  <si>
    <t xml:space="preserve">zz1hpr1o4dc0iagx201906          </t>
  </si>
  <si>
    <t xml:space="preserve">zz1hpr1o4e00iagx201906          </t>
  </si>
  <si>
    <t>5610158-01</t>
  </si>
  <si>
    <t xml:space="preserve">zz1i2evlkqj2gp8lme2022          </t>
  </si>
  <si>
    <t>DOITDIIL</t>
  </si>
  <si>
    <t>DO IT BEST CORPORATION</t>
  </si>
  <si>
    <t xml:space="preserve">DIXON                                             </t>
  </si>
  <si>
    <t xml:space="preserve">zz1i2evlkqk2gp8lme2022          </t>
  </si>
  <si>
    <t>SALKOLGA12342fsd</t>
  </si>
  <si>
    <t>sample 1</t>
  </si>
  <si>
    <t>5523930-01</t>
  </si>
  <si>
    <t xml:space="preserve">zz1hpr1okrd0j1ox201906          </t>
  </si>
  <si>
    <t xml:space="preserve">zz1hpr1oks10j1ox201906          </t>
  </si>
  <si>
    <t>OrderID</t>
  </si>
  <si>
    <t>CustomerID</t>
  </si>
  <si>
    <t>CustomerName</t>
  </si>
  <si>
    <t>BillToID</t>
  </si>
  <si>
    <t>BillToName</t>
  </si>
  <si>
    <t>BillToType</t>
  </si>
  <si>
    <t>FirstPickupType</t>
  </si>
  <si>
    <t>FirstPickupArrivalDttm</t>
  </si>
  <si>
    <t>FirstPickupDepartureDttm</t>
  </si>
  <si>
    <t>FirstPickupLocationID</t>
  </si>
  <si>
    <t>FirstPickupLocationName</t>
  </si>
  <si>
    <t>FirstPickupCity</t>
  </si>
  <si>
    <t>FirstPickupState</t>
  </si>
  <si>
    <t>FirstPickupPostalCode</t>
  </si>
  <si>
    <t>FirstPickupCountry</t>
  </si>
  <si>
    <t>FirstPickupLatitude</t>
  </si>
  <si>
    <t>FirstPickupLongitude</t>
  </si>
  <si>
    <t>LastDeliveryType</t>
  </si>
  <si>
    <t>LastDeliveryArrivalDttm</t>
  </si>
  <si>
    <t>LastDeliveryDepartureDttm</t>
  </si>
  <si>
    <t>LastDeliveryLocationID</t>
  </si>
  <si>
    <t>LastDeliveryLocationName</t>
  </si>
  <si>
    <t>LastDeliveryCity</t>
  </si>
  <si>
    <t>LastDeliveryState</t>
  </si>
  <si>
    <t>LastDeliveryPostalCode</t>
  </si>
  <si>
    <t>LastDeliveryCountry</t>
  </si>
  <si>
    <t>LastDeliveryLatitude</t>
  </si>
  <si>
    <t>LastDeliveryLongitude</t>
  </si>
  <si>
    <t>OrderMiles</t>
  </si>
  <si>
    <t>RevenueChargeDetails</t>
  </si>
  <si>
    <t>OrderTotalRevenue</t>
  </si>
  <si>
    <t>OrderDivisionCode</t>
  </si>
  <si>
    <t>BillableStopCount</t>
  </si>
  <si>
    <t>CommodityCode</t>
  </si>
  <si>
    <t>OperationType</t>
  </si>
  <si>
    <t>TempMin</t>
  </si>
  <si>
    <t>TempMax</t>
  </si>
  <si>
    <t>SalesID</t>
  </si>
  <si>
    <t>BilledDate</t>
  </si>
  <si>
    <t>RatingType</t>
  </si>
  <si>
    <t>BIGCUST</t>
  </si>
  <si>
    <t>DHWINDOW</t>
  </si>
  <si>
    <t>FSP ~825~338.25|LH~1~825</t>
  </si>
  <si>
    <t>RVMID</t>
  </si>
  <si>
    <t xml:space="preserve">DRY                           </t>
  </si>
  <si>
    <t>A</t>
  </si>
  <si>
    <t xml:space="preserve">TCP2                          </t>
  </si>
  <si>
    <t>FSP ~825~346.5|LH~1~825</t>
  </si>
  <si>
    <t xml:space="preserve">TCP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</si>
</sst>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8"/>
      <name val="Arial"/>
      <family val="2"/>
    </font>
    <font>
      <b/>
      <sz val="1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6" fillId="0" borderId="0" xfId="0" applyFont="1"/>
    <xf numFmtId="0" fontId="0" fillId="33" borderId="0" xfId="0" applyFill="1"/>
    <xf numFmtId="22" fontId="0" fillId="33" borderId="0" xfId="0" applyNumberFormat="1" applyFill="1"/>
    <xf numFmtId="0" fontId="0" fillId="34" borderId="0" xfId="0" applyFill="1"/>
    <xf numFmtId="22" fontId="0" fillId="34" borderId="0" xfId="0" applyNumberFormat="1" applyFill="1"/>
    <xf numFmtId="0" fontId="0" fillId="35" borderId="0" xfId="0" applyFill="1"/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10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/>
    <xf numFmtId="0" fontId="0" fillId="0" borderId="18" xfId="0" applyBorder="1"/>
    <xf numFmtId="0" fontId="19" fillId="34" borderId="13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left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vertical="center" wrapText="1"/>
    </xf>
    <xf numFmtId="0" fontId="19" fillId="34" borderId="15" xfId="0" applyFont="1" applyFill="1" applyBorder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400406-955D-46EF-8823-24B87C6F6765}" name="Table2" displayName="Table2" ref="A1:F51" totalsRowShown="0" headerRowDxfId="22" dataDxfId="21" headerRowBorderDxfId="19" tableBorderDxfId="20" totalsRowBorderDxfId="18">
  <autoFilter ref="A1:F51" xr:uid="{AC400406-955D-46EF-8823-24B87C6F6765}"/>
  <tableColumns count="6">
    <tableColumn id="1" xr3:uid="{1AC374F7-F115-4568-ADC5-65289ECDBF19}" name="REQ" dataDxfId="17"/>
    <tableColumn id="2" xr3:uid="{DF6A32C7-EC94-4727-89C7-B5FF230AC317}" name="Extract Field Name" dataDxfId="16"/>
    <tableColumn id="3" xr3:uid="{D7BB2597-9CEC-4914-B699-FF9765D27E86}" name="FreightMath Field Name" dataDxfId="15"/>
    <tableColumn id="4" xr3:uid="{A0358E83-1A17-4163-A8A3-3F857A8ADFE2}" name="Explanation" dataDxfId="14"/>
    <tableColumn id="5" xr3:uid="{5C980F01-DE16-43F8-8E54-E0D9A4E4E33D}" name="Type" dataDxfId="13"/>
    <tableColumn id="6" xr3:uid="{B4A071DC-C117-4EDF-AE2E-5EEA65FE7E8D}" name="Data Category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7A68C5D-1FD6-4745-B3F2-DA652B3486F5}" name="Table3" displayName="Table3" ref="A1:F65" totalsRowShown="0" headerRowDxfId="11" dataDxfId="10" headerRowBorderDxfId="8" tableBorderDxfId="9" totalsRowBorderDxfId="7">
  <autoFilter ref="A1:F65" xr:uid="{67A68C5D-1FD6-4745-B3F2-DA652B3486F5}"/>
  <tableColumns count="6">
    <tableColumn id="1" xr3:uid="{623A9889-73B5-4A3A-9050-7CAD2C05D111}" name="REQ" dataDxfId="6"/>
    <tableColumn id="2" xr3:uid="{7381BEC7-80A4-4AA3-8FD5-AA6B56D4BA90}" name="Extract Field Name" dataDxfId="5"/>
    <tableColumn id="3" xr3:uid="{454343C7-C570-4AC9-99CC-494A7E739F69}" name="FreightMath Field Name" dataDxfId="4"/>
    <tableColumn id="4" xr3:uid="{4B39C889-E10A-40CD-ACEA-0126AE9543C9}" name="Explanation" dataDxfId="3"/>
    <tableColumn id="5" xr3:uid="{B4CD2DF9-A76B-435F-A597-51E3E5BC235E}" name="Type" dataDxfId="2"/>
    <tableColumn id="6" xr3:uid="{CB54B170-8B13-4331-B780-DF2468D68BBA}" name="Data Category" dataDxfId="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5BAB2B-FA73-48DC-B26F-018213F26FB7}" name="Table1" displayName="Table1" ref="A1:AP6" totalsRowShown="0" headerRowDxfId="0">
  <autoFilter ref="A1:AP6" xr:uid="{B25BAB2B-FA73-48DC-B26F-018213F26FB7}"/>
  <tableColumns count="42">
    <tableColumn id="1" xr3:uid="{5A97259D-A997-4A80-9369-5D7215521297}" name="CompanyID"/>
    <tableColumn id="2" xr3:uid="{EED67C8C-686A-4622-87B3-7901BEF3674B}" name="OrderID"/>
    <tableColumn id="3" xr3:uid="{A64D2F61-3F00-48ED-A3B9-80BB88A196DD}" name="CustomerID"/>
    <tableColumn id="4" xr3:uid="{A20B982F-7DE4-4062-AFB8-1BA373BC94C6}" name="CustomerName"/>
    <tableColumn id="5" xr3:uid="{FB604D3C-C7B1-49F6-B068-20F7EF9440F7}" name="BillToID"/>
    <tableColumn id="6" xr3:uid="{D4994807-7A96-4006-A377-71A8DDBD1C88}" name="BillToName"/>
    <tableColumn id="7" xr3:uid="{ED95327C-E347-4750-8EAF-2224D2C0DF13}" name="BillToType"/>
    <tableColumn id="8" xr3:uid="{753A0BCC-C7A1-4B75-8922-507061B922F5}" name="FirstPickupType"/>
    <tableColumn id="9" xr3:uid="{BC0A5983-DF16-4E95-80D5-9CB50C5CF615}" name="FirstPickupArrivalDttm"/>
    <tableColumn id="10" xr3:uid="{514E2335-6E34-4732-9224-670EE19E296D}" name="FirstPickupDepartureDttm"/>
    <tableColumn id="11" xr3:uid="{68D1219A-00C3-497C-9721-0F113AD79629}" name="FirstPickupLocationID"/>
    <tableColumn id="12" xr3:uid="{89ACC49A-C316-4AFA-932D-C05FEA845FFD}" name="FirstPickupLocationName"/>
    <tableColumn id="13" xr3:uid="{5014117C-B10A-473B-BB86-1B9AA1B0E2F4}" name="FirstPickupCity"/>
    <tableColumn id="14" xr3:uid="{1E76CC13-CB16-4385-85BF-44F27C69FB8C}" name="FirstPickupState"/>
    <tableColumn id="15" xr3:uid="{9E99D920-57E8-43C0-8858-F8B243698B2D}" name="FirstPickupPostalCode"/>
    <tableColumn id="16" xr3:uid="{008CC0DC-601B-447A-889E-5D615D867625}" name="FirstPickupCountry"/>
    <tableColumn id="17" xr3:uid="{40FE7719-0F3A-4A01-8B0A-E48890E13490}" name="FirstPickupLatitude"/>
    <tableColumn id="18" xr3:uid="{352D57A6-03A8-4197-BD92-0D669EB8DD37}" name="FirstPickupLongitude"/>
    <tableColumn id="19" xr3:uid="{FD66C0A1-85B1-4094-9EA4-966B9C314E69}" name="LastDeliveryType"/>
    <tableColumn id="20" xr3:uid="{7CE3B516-AE1F-4FF7-8294-7E893E7845D4}" name="LastDeliveryArrivalDttm"/>
    <tableColumn id="21" xr3:uid="{D1E83E29-F110-4B77-B611-D44142DD9DFE}" name="LastDeliveryDepartureDttm"/>
    <tableColumn id="22" xr3:uid="{B1FAFB66-7E74-47C3-9156-30E4F088EB2F}" name="LastDeliveryLocationID"/>
    <tableColumn id="23" xr3:uid="{80E95B63-7BFE-425D-9C31-C747E58FBF10}" name="LastDeliveryLocationName"/>
    <tableColumn id="24" xr3:uid="{7B34B5AF-4941-415B-AC2A-F32638931CD3}" name="LastDeliveryCity"/>
    <tableColumn id="25" xr3:uid="{68A898C7-1D7A-4853-ABC5-A60DB928D6FE}" name="LastDeliveryState"/>
    <tableColumn id="26" xr3:uid="{F0FB5637-3E43-446A-B120-70B598779BB2}" name="LastDeliveryPostalCode"/>
    <tableColumn id="27" xr3:uid="{158C2030-D348-4AF2-9001-2692C310A032}" name="LastDeliveryCountry"/>
    <tableColumn id="28" xr3:uid="{6A8BB16D-220A-4767-83F6-9DE00509CAEB}" name="LastDeliveryLatitude"/>
    <tableColumn id="29" xr3:uid="{2D4FB685-81CF-4C0E-9B36-2075BD05C4AF}" name="LastDeliveryLongitude"/>
    <tableColumn id="30" xr3:uid="{5CC508D3-8581-4C10-802A-13A5ABF48F91}" name="OrderMiles"/>
    <tableColumn id="31" xr3:uid="{3B85C707-D2E4-4011-BDCA-534E3D740A39}" name="RevenueChargeDetails"/>
    <tableColumn id="32" xr3:uid="{DEC21588-E9BD-415C-81F2-DACB896CC733}" name="OrderTotalRevenue"/>
    <tableColumn id="33" xr3:uid="{FF33C602-D23B-441D-960D-B1FB21F8A2DA}" name="OrderDivisionCode"/>
    <tableColumn id="34" xr3:uid="{3F99A8CB-3C57-4E72-B604-02816E195CD1}" name="TotalWeight"/>
    <tableColumn id="35" xr3:uid="{6299D8D1-7583-4820-A32F-89E7353C1FC6}" name="BillableStopCount"/>
    <tableColumn id="36" xr3:uid="{268986A8-D8D1-4F40-85D7-892E202874AB}" name="CommodityCode"/>
    <tableColumn id="37" xr3:uid="{6A9D6867-3858-4A9A-B679-58CA707424CD}" name="OperationType"/>
    <tableColumn id="38" xr3:uid="{82A2F69A-88BB-4F63-B609-4B4D0C955F43}" name="TempMin"/>
    <tableColumn id="39" xr3:uid="{4BC1F08B-1E0F-41F4-95A3-BC1EA010E63E}" name="TempMax"/>
    <tableColumn id="40" xr3:uid="{41A71F56-42C5-4612-B6F2-CF0F8752793F}" name="SalesID"/>
    <tableColumn id="41" xr3:uid="{11A97A93-3490-4EF6-8A1D-D1F263B87387}" name="BilledDate"/>
    <tableColumn id="42" xr3:uid="{60BBD207-B53B-4C1C-96AA-D6BD7D59B625}" name="RatingTyp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13303-8237-4F1F-A2D9-359D2CC50EBF}">
  <dimension ref="A1:F51"/>
  <sheetViews>
    <sheetView workbookViewId="0">
      <selection activeCell="B10" sqref="B10"/>
    </sheetView>
  </sheetViews>
  <sheetFormatPr defaultRowHeight="14.25"/>
  <cols>
    <col min="1" max="1" width="9" style="10" bestFit="1" customWidth="1"/>
    <col min="2" max="2" width="29" style="11" bestFit="1" customWidth="1"/>
    <col min="3" max="3" width="37.375" customWidth="1"/>
    <col min="4" max="4" width="44.375" customWidth="1"/>
    <col min="5" max="5" width="9.5" customWidth="1"/>
    <col min="6" max="6" width="18.125" bestFit="1" customWidth="1"/>
  </cols>
  <sheetData>
    <row r="1" spans="1:6" ht="15">
      <c r="A1" s="18" t="s">
        <v>0</v>
      </c>
      <c r="B1" s="19" t="s">
        <v>1</v>
      </c>
      <c r="C1" s="20" t="s">
        <v>2</v>
      </c>
      <c r="D1" s="21" t="s">
        <v>3</v>
      </c>
      <c r="E1" s="20" t="s">
        <v>4</v>
      </c>
      <c r="F1" s="22" t="s">
        <v>5</v>
      </c>
    </row>
    <row r="2" spans="1:6">
      <c r="A2" s="12" t="s">
        <v>6</v>
      </c>
      <c r="B2" s="7" t="s">
        <v>7</v>
      </c>
      <c r="C2" s="8" t="s">
        <v>8</v>
      </c>
      <c r="D2" s="8" t="s">
        <v>9</v>
      </c>
      <c r="E2" s="9" t="s">
        <v>10</v>
      </c>
      <c r="F2" s="13" t="s">
        <v>11</v>
      </c>
    </row>
    <row r="3" spans="1:6">
      <c r="A3" s="12" t="s">
        <v>6</v>
      </c>
      <c r="B3" s="7" t="s">
        <v>12</v>
      </c>
      <c r="C3" s="8" t="s">
        <v>13</v>
      </c>
      <c r="D3" s="8" t="s">
        <v>14</v>
      </c>
      <c r="E3" s="9" t="s">
        <v>10</v>
      </c>
      <c r="F3" s="13" t="s">
        <v>11</v>
      </c>
    </row>
    <row r="4" spans="1:6">
      <c r="A4" s="12" t="s">
        <v>6</v>
      </c>
      <c r="B4" s="7" t="s">
        <v>15</v>
      </c>
      <c r="C4" s="8" t="s">
        <v>16</v>
      </c>
      <c r="D4" s="8"/>
      <c r="E4" s="9" t="s">
        <v>10</v>
      </c>
      <c r="F4" s="13" t="s">
        <v>11</v>
      </c>
    </row>
    <row r="5" spans="1:6">
      <c r="A5" s="12" t="s">
        <v>6</v>
      </c>
      <c r="B5" s="7" t="s">
        <v>17</v>
      </c>
      <c r="C5" s="8" t="s">
        <v>18</v>
      </c>
      <c r="D5" s="8" t="s">
        <v>19</v>
      </c>
      <c r="E5" s="9" t="s">
        <v>10</v>
      </c>
      <c r="F5" s="13" t="s">
        <v>11</v>
      </c>
    </row>
    <row r="6" spans="1:6">
      <c r="A6" s="12" t="s">
        <v>6</v>
      </c>
      <c r="B6" s="7" t="s">
        <v>20</v>
      </c>
      <c r="C6" s="8" t="s">
        <v>21</v>
      </c>
      <c r="D6" s="8"/>
      <c r="E6" s="9" t="s">
        <v>10</v>
      </c>
      <c r="F6" s="13" t="s">
        <v>11</v>
      </c>
    </row>
    <row r="7" spans="1:6">
      <c r="A7" s="12" t="s">
        <v>22</v>
      </c>
      <c r="B7" s="7" t="s">
        <v>23</v>
      </c>
      <c r="C7" s="8" t="s">
        <v>24</v>
      </c>
      <c r="D7" s="8" t="s">
        <v>25</v>
      </c>
      <c r="E7" s="9" t="s">
        <v>10</v>
      </c>
      <c r="F7" s="13" t="s">
        <v>11</v>
      </c>
    </row>
    <row r="8" spans="1:6">
      <c r="A8" s="12" t="s">
        <v>6</v>
      </c>
      <c r="B8" s="7" t="s">
        <v>26</v>
      </c>
      <c r="C8" s="8" t="s">
        <v>27</v>
      </c>
      <c r="D8" s="8" t="s">
        <v>28</v>
      </c>
      <c r="E8" s="9" t="s">
        <v>10</v>
      </c>
      <c r="F8" s="13" t="s">
        <v>11</v>
      </c>
    </row>
    <row r="9" spans="1:6">
      <c r="A9" s="12" t="s">
        <v>6</v>
      </c>
      <c r="B9" s="7" t="s">
        <v>29</v>
      </c>
      <c r="C9" s="8" t="s">
        <v>30</v>
      </c>
      <c r="D9" s="8"/>
      <c r="E9" s="8" t="s">
        <v>31</v>
      </c>
      <c r="F9" s="13" t="s">
        <v>32</v>
      </c>
    </row>
    <row r="10" spans="1:6">
      <c r="A10" s="12" t="s">
        <v>6</v>
      </c>
      <c r="B10" s="7" t="s">
        <v>33</v>
      </c>
      <c r="C10" s="8" t="s">
        <v>34</v>
      </c>
      <c r="D10" s="8"/>
      <c r="E10" s="8" t="s">
        <v>31</v>
      </c>
      <c r="F10" s="13" t="s">
        <v>32</v>
      </c>
    </row>
    <row r="11" spans="1:6">
      <c r="A11" s="12" t="s">
        <v>6</v>
      </c>
      <c r="B11" s="7" t="s">
        <v>35</v>
      </c>
      <c r="C11" s="8" t="s">
        <v>36</v>
      </c>
      <c r="D11" s="8"/>
      <c r="E11" s="9" t="s">
        <v>10</v>
      </c>
      <c r="F11" s="13" t="s">
        <v>37</v>
      </c>
    </row>
    <row r="12" spans="1:6">
      <c r="A12" s="12" t="s">
        <v>6</v>
      </c>
      <c r="B12" s="7" t="s">
        <v>38</v>
      </c>
      <c r="C12" s="8" t="s">
        <v>39</v>
      </c>
      <c r="D12" s="8"/>
      <c r="E12" s="9" t="s">
        <v>10</v>
      </c>
      <c r="F12" s="13" t="s">
        <v>37</v>
      </c>
    </row>
    <row r="13" spans="1:6">
      <c r="A13" s="12" t="s">
        <v>6</v>
      </c>
      <c r="B13" s="7" t="s">
        <v>40</v>
      </c>
      <c r="C13" s="8" t="s">
        <v>41</v>
      </c>
      <c r="D13" s="8"/>
      <c r="E13" s="9" t="s">
        <v>10</v>
      </c>
      <c r="F13" s="13" t="s">
        <v>42</v>
      </c>
    </row>
    <row r="14" spans="1:6">
      <c r="A14" s="12" t="s">
        <v>6</v>
      </c>
      <c r="B14" s="7" t="s">
        <v>43</v>
      </c>
      <c r="C14" s="8" t="s">
        <v>44</v>
      </c>
      <c r="D14" s="8"/>
      <c r="E14" s="9" t="s">
        <v>10</v>
      </c>
      <c r="F14" s="13" t="s">
        <v>42</v>
      </c>
    </row>
    <row r="15" spans="1:6">
      <c r="A15" s="12" t="s">
        <v>6</v>
      </c>
      <c r="B15" s="7" t="s">
        <v>45</v>
      </c>
      <c r="C15" s="8" t="s">
        <v>46</v>
      </c>
      <c r="D15" s="8"/>
      <c r="E15" s="9" t="s">
        <v>10</v>
      </c>
      <c r="F15" s="13" t="s">
        <v>42</v>
      </c>
    </row>
    <row r="16" spans="1:6">
      <c r="A16" s="12" t="s">
        <v>6</v>
      </c>
      <c r="B16" s="7" t="s">
        <v>47</v>
      </c>
      <c r="C16" s="8" t="s">
        <v>48</v>
      </c>
      <c r="D16" s="8"/>
      <c r="E16" s="9" t="s">
        <v>10</v>
      </c>
      <c r="F16" s="13" t="s">
        <v>42</v>
      </c>
    </row>
    <row r="17" spans="1:6">
      <c r="A17" s="12" t="s">
        <v>22</v>
      </c>
      <c r="B17" s="7" t="s">
        <v>49</v>
      </c>
      <c r="C17" s="8" t="s">
        <v>50</v>
      </c>
      <c r="D17" s="8"/>
      <c r="E17" s="9" t="s">
        <v>51</v>
      </c>
      <c r="F17" s="13" t="s">
        <v>42</v>
      </c>
    </row>
    <row r="18" spans="1:6">
      <c r="A18" s="12" t="s">
        <v>22</v>
      </c>
      <c r="B18" s="7" t="s">
        <v>52</v>
      </c>
      <c r="C18" s="8" t="s">
        <v>53</v>
      </c>
      <c r="D18" s="8"/>
      <c r="E18" s="9" t="s">
        <v>51</v>
      </c>
      <c r="F18" s="13" t="s">
        <v>42</v>
      </c>
    </row>
    <row r="19" spans="1:6">
      <c r="A19" s="12" t="s">
        <v>6</v>
      </c>
      <c r="B19" s="7" t="s">
        <v>54</v>
      </c>
      <c r="C19" s="8" t="s">
        <v>55</v>
      </c>
      <c r="D19" s="8" t="s">
        <v>56</v>
      </c>
      <c r="E19" s="9" t="s">
        <v>10</v>
      </c>
      <c r="F19" s="13" t="s">
        <v>11</v>
      </c>
    </row>
    <row r="20" spans="1:6">
      <c r="A20" s="12" t="s">
        <v>6</v>
      </c>
      <c r="B20" s="7" t="s">
        <v>57</v>
      </c>
      <c r="C20" s="8" t="s">
        <v>58</v>
      </c>
      <c r="D20" s="8"/>
      <c r="E20" s="8" t="s">
        <v>31</v>
      </c>
      <c r="F20" s="13" t="s">
        <v>32</v>
      </c>
    </row>
    <row r="21" spans="1:6">
      <c r="A21" s="12" t="s">
        <v>6</v>
      </c>
      <c r="B21" s="7" t="s">
        <v>59</v>
      </c>
      <c r="C21" s="8" t="s">
        <v>60</v>
      </c>
      <c r="D21" s="8"/>
      <c r="E21" s="8" t="s">
        <v>31</v>
      </c>
      <c r="F21" s="13" t="s">
        <v>32</v>
      </c>
    </row>
    <row r="22" spans="1:6">
      <c r="A22" s="12" t="s">
        <v>6</v>
      </c>
      <c r="B22" s="7" t="s">
        <v>61</v>
      </c>
      <c r="C22" s="8" t="s">
        <v>62</v>
      </c>
      <c r="D22" s="8"/>
      <c r="E22" s="9" t="s">
        <v>10</v>
      </c>
      <c r="F22" s="13" t="s">
        <v>37</v>
      </c>
    </row>
    <row r="23" spans="1:6">
      <c r="A23" s="12" t="s">
        <v>6</v>
      </c>
      <c r="B23" s="7" t="s">
        <v>63</v>
      </c>
      <c r="C23" s="8" t="s">
        <v>64</v>
      </c>
      <c r="D23" s="8"/>
      <c r="E23" s="9" t="s">
        <v>10</v>
      </c>
      <c r="F23" s="13" t="s">
        <v>37</v>
      </c>
    </row>
    <row r="24" spans="1:6">
      <c r="A24" s="12" t="s">
        <v>6</v>
      </c>
      <c r="B24" s="7" t="s">
        <v>65</v>
      </c>
      <c r="C24" s="8" t="s">
        <v>66</v>
      </c>
      <c r="D24" s="8"/>
      <c r="E24" s="9" t="s">
        <v>10</v>
      </c>
      <c r="F24" s="13" t="s">
        <v>42</v>
      </c>
    </row>
    <row r="25" spans="1:6">
      <c r="A25" s="12" t="s">
        <v>6</v>
      </c>
      <c r="B25" s="7" t="s">
        <v>67</v>
      </c>
      <c r="C25" s="8" t="s">
        <v>68</v>
      </c>
      <c r="D25" s="8"/>
      <c r="E25" s="9" t="s">
        <v>10</v>
      </c>
      <c r="F25" s="13" t="s">
        <v>42</v>
      </c>
    </row>
    <row r="26" spans="1:6">
      <c r="A26" s="12" t="s">
        <v>6</v>
      </c>
      <c r="B26" s="7" t="s">
        <v>69</v>
      </c>
      <c r="C26" s="8" t="s">
        <v>70</v>
      </c>
      <c r="D26" s="8"/>
      <c r="E26" s="9" t="s">
        <v>10</v>
      </c>
      <c r="F26" s="13" t="s">
        <v>42</v>
      </c>
    </row>
    <row r="27" spans="1:6">
      <c r="A27" s="12" t="s">
        <v>6</v>
      </c>
      <c r="B27" s="7" t="s">
        <v>71</v>
      </c>
      <c r="C27" s="8" t="s">
        <v>72</v>
      </c>
      <c r="D27" s="8"/>
      <c r="E27" s="9" t="s">
        <v>10</v>
      </c>
      <c r="F27" s="13" t="s">
        <v>42</v>
      </c>
    </row>
    <row r="28" spans="1:6">
      <c r="A28" s="12" t="s">
        <v>22</v>
      </c>
      <c r="B28" s="7" t="s">
        <v>73</v>
      </c>
      <c r="C28" s="8" t="s">
        <v>74</v>
      </c>
      <c r="D28" s="8"/>
      <c r="E28" s="9" t="s">
        <v>51</v>
      </c>
      <c r="F28" s="13" t="s">
        <v>42</v>
      </c>
    </row>
    <row r="29" spans="1:6">
      <c r="A29" s="12" t="s">
        <v>22</v>
      </c>
      <c r="B29" s="7" t="s">
        <v>75</v>
      </c>
      <c r="C29" s="8" t="s">
        <v>76</v>
      </c>
      <c r="D29" s="8"/>
      <c r="E29" s="9" t="s">
        <v>51</v>
      </c>
      <c r="F29" s="13" t="s">
        <v>42</v>
      </c>
    </row>
    <row r="30" spans="1:6">
      <c r="A30" s="12" t="s">
        <v>6</v>
      </c>
      <c r="B30" s="7" t="s">
        <v>77</v>
      </c>
      <c r="C30" s="8" t="s">
        <v>78</v>
      </c>
      <c r="D30" s="8" t="s">
        <v>79</v>
      </c>
      <c r="E30" s="8" t="s">
        <v>51</v>
      </c>
      <c r="F30" s="13" t="s">
        <v>80</v>
      </c>
    </row>
    <row r="31" spans="1:6">
      <c r="A31" s="12" t="s">
        <v>6</v>
      </c>
      <c r="B31" s="7" t="s">
        <v>81</v>
      </c>
      <c r="C31" s="8" t="s">
        <v>82</v>
      </c>
      <c r="D31" s="8" t="s">
        <v>83</v>
      </c>
      <c r="E31" s="8" t="s">
        <v>10</v>
      </c>
      <c r="F31" s="13" t="s">
        <v>84</v>
      </c>
    </row>
    <row r="32" spans="1:6">
      <c r="A32" s="12" t="s">
        <v>6</v>
      </c>
      <c r="B32" s="7" t="s">
        <v>85</v>
      </c>
      <c r="C32" s="8" t="s">
        <v>86</v>
      </c>
      <c r="D32" s="8"/>
      <c r="E32" s="8" t="s">
        <v>51</v>
      </c>
      <c r="F32" s="13" t="s">
        <v>84</v>
      </c>
    </row>
    <row r="33" spans="1:6">
      <c r="A33" s="12" t="s">
        <v>6</v>
      </c>
      <c r="B33" s="7" t="s">
        <v>87</v>
      </c>
      <c r="C33" s="8" t="s">
        <v>88</v>
      </c>
      <c r="D33" s="8"/>
      <c r="E33" s="9" t="s">
        <v>10</v>
      </c>
      <c r="F33" s="13" t="s">
        <v>11</v>
      </c>
    </row>
    <row r="34" spans="1:6">
      <c r="A34" s="12" t="s">
        <v>22</v>
      </c>
      <c r="B34" s="7" t="s">
        <v>89</v>
      </c>
      <c r="C34" s="8" t="s">
        <v>90</v>
      </c>
      <c r="D34" s="8"/>
      <c r="E34" s="9" t="s">
        <v>10</v>
      </c>
      <c r="F34" s="13" t="s">
        <v>11</v>
      </c>
    </row>
    <row r="35" spans="1:6">
      <c r="A35" s="12" t="s">
        <v>6</v>
      </c>
      <c r="B35" s="7" t="s">
        <v>91</v>
      </c>
      <c r="C35" s="8" t="s">
        <v>92</v>
      </c>
      <c r="D35" s="8" t="s">
        <v>93</v>
      </c>
      <c r="E35" s="9" t="s">
        <v>10</v>
      </c>
      <c r="F35" s="13" t="s">
        <v>11</v>
      </c>
    </row>
    <row r="36" spans="1:6">
      <c r="A36" s="12" t="s">
        <v>22</v>
      </c>
      <c r="B36" s="7" t="s">
        <v>94</v>
      </c>
      <c r="C36" s="8" t="s">
        <v>95</v>
      </c>
      <c r="D36" s="8"/>
      <c r="E36" s="9" t="s">
        <v>10</v>
      </c>
      <c r="F36" s="13" t="s">
        <v>11</v>
      </c>
    </row>
    <row r="37" spans="1:6">
      <c r="A37" s="12" t="s">
        <v>22</v>
      </c>
      <c r="B37" s="7" t="s">
        <v>96</v>
      </c>
      <c r="C37" s="8" t="s">
        <v>97</v>
      </c>
      <c r="D37" s="8" t="s">
        <v>98</v>
      </c>
      <c r="E37" s="9" t="s">
        <v>10</v>
      </c>
      <c r="F37" s="13" t="s">
        <v>11</v>
      </c>
    </row>
    <row r="38" spans="1:6">
      <c r="A38" s="12" t="s">
        <v>22</v>
      </c>
      <c r="B38" s="7" t="s">
        <v>99</v>
      </c>
      <c r="C38" s="8" t="s">
        <v>100</v>
      </c>
      <c r="D38" s="8"/>
      <c r="E38" s="8" t="s">
        <v>101</v>
      </c>
      <c r="F38" s="13" t="s">
        <v>11</v>
      </c>
    </row>
    <row r="39" spans="1:6">
      <c r="A39" s="12" t="s">
        <v>22</v>
      </c>
      <c r="B39" s="7" t="s">
        <v>102</v>
      </c>
      <c r="C39" s="8" t="s">
        <v>103</v>
      </c>
      <c r="D39" s="8"/>
      <c r="E39" s="8" t="s">
        <v>101</v>
      </c>
      <c r="F39" s="13" t="s">
        <v>11</v>
      </c>
    </row>
    <row r="40" spans="1:6">
      <c r="A40" s="12" t="s">
        <v>22</v>
      </c>
      <c r="B40" s="7" t="s">
        <v>104</v>
      </c>
      <c r="C40" s="8" t="s">
        <v>105</v>
      </c>
      <c r="D40" s="8"/>
      <c r="E40" s="8" t="s">
        <v>10</v>
      </c>
      <c r="F40" s="13" t="s">
        <v>11</v>
      </c>
    </row>
    <row r="41" spans="1:6">
      <c r="A41" s="12" t="s">
        <v>22</v>
      </c>
      <c r="B41" s="7" t="s">
        <v>106</v>
      </c>
      <c r="C41" s="8" t="s">
        <v>107</v>
      </c>
      <c r="D41" s="8"/>
      <c r="E41" s="8" t="s">
        <v>31</v>
      </c>
      <c r="F41" s="13" t="s">
        <v>11</v>
      </c>
    </row>
    <row r="42" spans="1:6">
      <c r="A42" s="12" t="s">
        <v>22</v>
      </c>
      <c r="B42" s="7" t="s">
        <v>108</v>
      </c>
      <c r="C42" s="8" t="s">
        <v>109</v>
      </c>
      <c r="D42" s="8"/>
      <c r="E42" s="8" t="s">
        <v>10</v>
      </c>
      <c r="F42" s="13" t="s">
        <v>11</v>
      </c>
    </row>
    <row r="43" spans="1:6">
      <c r="A43" s="12" t="s">
        <v>22</v>
      </c>
      <c r="B43" s="7" t="s">
        <v>110</v>
      </c>
      <c r="C43" s="8" t="s">
        <v>111</v>
      </c>
      <c r="D43" s="8"/>
      <c r="E43" s="8" t="s">
        <v>10</v>
      </c>
      <c r="F43" s="13" t="s">
        <v>11</v>
      </c>
    </row>
    <row r="44" spans="1:6">
      <c r="A44" s="12" t="s">
        <v>22</v>
      </c>
      <c r="B44" s="7" t="s">
        <v>112</v>
      </c>
      <c r="C44" s="8" t="s">
        <v>113</v>
      </c>
      <c r="D44" s="8"/>
      <c r="E44" s="8" t="s">
        <v>10</v>
      </c>
      <c r="F44" s="13" t="s">
        <v>11</v>
      </c>
    </row>
    <row r="45" spans="1:6">
      <c r="A45" s="12" t="s">
        <v>22</v>
      </c>
      <c r="B45" s="7" t="s">
        <v>114</v>
      </c>
      <c r="C45" s="8" t="s">
        <v>115</v>
      </c>
      <c r="D45" s="8"/>
      <c r="E45" s="8" t="s">
        <v>10</v>
      </c>
      <c r="F45" s="13" t="s">
        <v>11</v>
      </c>
    </row>
    <row r="46" spans="1:6">
      <c r="A46" s="12" t="s">
        <v>22</v>
      </c>
      <c r="B46" s="7" t="s">
        <v>116</v>
      </c>
      <c r="C46" s="8" t="s">
        <v>117</v>
      </c>
      <c r="D46" s="8"/>
      <c r="E46" s="8" t="s">
        <v>10</v>
      </c>
      <c r="F46" s="13" t="s">
        <v>11</v>
      </c>
    </row>
    <row r="47" spans="1:6">
      <c r="A47" s="12" t="s">
        <v>22</v>
      </c>
      <c r="B47" s="7" t="s">
        <v>118</v>
      </c>
      <c r="C47" s="8" t="s">
        <v>119</v>
      </c>
      <c r="D47" s="8"/>
      <c r="E47" s="8" t="s">
        <v>10</v>
      </c>
      <c r="F47" s="13" t="s">
        <v>11</v>
      </c>
    </row>
    <row r="48" spans="1:6">
      <c r="A48" s="12" t="s">
        <v>22</v>
      </c>
      <c r="B48" s="7" t="s">
        <v>120</v>
      </c>
      <c r="C48" s="8" t="s">
        <v>121</v>
      </c>
      <c r="D48" s="8"/>
      <c r="E48" s="8" t="s">
        <v>10</v>
      </c>
      <c r="F48" s="13" t="s">
        <v>11</v>
      </c>
    </row>
    <row r="49" spans="1:6">
      <c r="A49" s="12" t="s">
        <v>22</v>
      </c>
      <c r="B49" s="7" t="s">
        <v>122</v>
      </c>
      <c r="C49" s="8" t="s">
        <v>123</v>
      </c>
      <c r="D49" s="8"/>
      <c r="E49" s="8" t="s">
        <v>10</v>
      </c>
      <c r="F49" s="13" t="s">
        <v>11</v>
      </c>
    </row>
    <row r="50" spans="1:6">
      <c r="A50" s="12" t="s">
        <v>22</v>
      </c>
      <c r="B50" s="7" t="s">
        <v>124</v>
      </c>
      <c r="C50" s="8" t="s">
        <v>125</v>
      </c>
      <c r="D50" s="8"/>
      <c r="E50" s="8" t="s">
        <v>10</v>
      </c>
      <c r="F50" s="13" t="s">
        <v>11</v>
      </c>
    </row>
    <row r="51" spans="1:6">
      <c r="A51" s="14" t="s">
        <v>22</v>
      </c>
      <c r="B51" s="15" t="s">
        <v>126</v>
      </c>
      <c r="C51" s="16" t="s">
        <v>127</v>
      </c>
      <c r="D51" s="16"/>
      <c r="E51" s="16" t="s">
        <v>10</v>
      </c>
      <c r="F51" s="17" t="s">
        <v>11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B446-AC41-4984-8BE2-2B76EC7617FB}">
  <dimension ref="A1:F65"/>
  <sheetViews>
    <sheetView workbookViewId="0">
      <selection activeCell="B19" sqref="B19"/>
    </sheetView>
  </sheetViews>
  <sheetFormatPr defaultRowHeight="14.25"/>
  <cols>
    <col min="1" max="1" width="9" style="10" bestFit="1" customWidth="1"/>
    <col min="2" max="2" width="29" style="11" bestFit="1" customWidth="1"/>
    <col min="3" max="3" width="37.375" customWidth="1"/>
    <col min="4" max="4" width="44.375" customWidth="1"/>
    <col min="5" max="5" width="9.25" bestFit="1" customWidth="1"/>
    <col min="6" max="6" width="18.25" bestFit="1" customWidth="1"/>
  </cols>
  <sheetData>
    <row r="1" spans="1:6" ht="15">
      <c r="A1" s="18" t="s">
        <v>0</v>
      </c>
      <c r="B1" s="19" t="s">
        <v>1</v>
      </c>
      <c r="C1" s="20" t="s">
        <v>2</v>
      </c>
      <c r="D1" s="21" t="s">
        <v>3</v>
      </c>
      <c r="E1" s="20" t="s">
        <v>4</v>
      </c>
      <c r="F1" s="22" t="s">
        <v>5</v>
      </c>
    </row>
    <row r="2" spans="1:6">
      <c r="A2" s="12" t="s">
        <v>6</v>
      </c>
      <c r="B2" s="7" t="s">
        <v>128</v>
      </c>
      <c r="C2" s="8" t="s">
        <v>129</v>
      </c>
      <c r="D2" s="8" t="s">
        <v>130</v>
      </c>
      <c r="E2" s="8" t="s">
        <v>101</v>
      </c>
      <c r="F2" s="13" t="s">
        <v>131</v>
      </c>
    </row>
    <row r="3" spans="1:6">
      <c r="A3" s="12" t="s">
        <v>6</v>
      </c>
      <c r="B3" s="7" t="s">
        <v>132</v>
      </c>
      <c r="C3" s="8" t="s">
        <v>133</v>
      </c>
      <c r="D3" s="8" t="s">
        <v>134</v>
      </c>
      <c r="E3" s="9" t="s">
        <v>10</v>
      </c>
      <c r="F3" s="13" t="s">
        <v>131</v>
      </c>
    </row>
    <row r="4" spans="1:6">
      <c r="A4" s="12" t="s">
        <v>6</v>
      </c>
      <c r="B4" s="7" t="s">
        <v>135</v>
      </c>
      <c r="C4" s="8" t="s">
        <v>136</v>
      </c>
      <c r="D4" s="8" t="s">
        <v>137</v>
      </c>
      <c r="E4" s="9" t="s">
        <v>10</v>
      </c>
      <c r="F4" s="13" t="s">
        <v>131</v>
      </c>
    </row>
    <row r="5" spans="1:6">
      <c r="A5" s="12" t="s">
        <v>22</v>
      </c>
      <c r="B5" s="7" t="s">
        <v>138</v>
      </c>
      <c r="C5" s="8" t="s">
        <v>139</v>
      </c>
      <c r="D5" s="8"/>
      <c r="E5" s="8" t="s">
        <v>31</v>
      </c>
      <c r="F5" s="13" t="s">
        <v>32</v>
      </c>
    </row>
    <row r="6" spans="1:6">
      <c r="A6" s="12" t="s">
        <v>6</v>
      </c>
      <c r="B6" s="7" t="s">
        <v>140</v>
      </c>
      <c r="C6" s="8" t="s">
        <v>141</v>
      </c>
      <c r="D6" s="8"/>
      <c r="E6" s="8" t="s">
        <v>31</v>
      </c>
      <c r="F6" s="13" t="s">
        <v>32</v>
      </c>
    </row>
    <row r="7" spans="1:6">
      <c r="A7" s="12" t="s">
        <v>6</v>
      </c>
      <c r="B7" s="7" t="s">
        <v>142</v>
      </c>
      <c r="C7" s="8" t="s">
        <v>143</v>
      </c>
      <c r="D7" s="8"/>
      <c r="E7" s="8" t="s">
        <v>31</v>
      </c>
      <c r="F7" s="13" t="s">
        <v>32</v>
      </c>
    </row>
    <row r="8" spans="1:6">
      <c r="A8" s="12" t="s">
        <v>22</v>
      </c>
      <c r="B8" s="7" t="s">
        <v>144</v>
      </c>
      <c r="C8" s="8" t="s">
        <v>145</v>
      </c>
      <c r="D8" s="8"/>
      <c r="E8" s="8" t="s">
        <v>31</v>
      </c>
      <c r="F8" s="13" t="s">
        <v>32</v>
      </c>
    </row>
    <row r="9" spans="1:6">
      <c r="A9" s="12" t="s">
        <v>6</v>
      </c>
      <c r="B9" s="7" t="s">
        <v>146</v>
      </c>
      <c r="C9" s="8" t="s">
        <v>147</v>
      </c>
      <c r="D9" s="8"/>
      <c r="E9" s="9" t="s">
        <v>10</v>
      </c>
      <c r="F9" s="13" t="s">
        <v>37</v>
      </c>
    </row>
    <row r="10" spans="1:6">
      <c r="A10" s="12" t="s">
        <v>6</v>
      </c>
      <c r="B10" s="7" t="s">
        <v>148</v>
      </c>
      <c r="C10" s="8" t="s">
        <v>149</v>
      </c>
      <c r="D10" s="8"/>
      <c r="E10" s="9" t="s">
        <v>10</v>
      </c>
      <c r="F10" s="13" t="s">
        <v>37</v>
      </c>
    </row>
    <row r="11" spans="1:6">
      <c r="A11" s="12" t="s">
        <v>6</v>
      </c>
      <c r="B11" s="7" t="s">
        <v>150</v>
      </c>
      <c r="C11" s="8" t="s">
        <v>151</v>
      </c>
      <c r="D11" s="8"/>
      <c r="E11" s="9" t="s">
        <v>10</v>
      </c>
      <c r="F11" s="13" t="s">
        <v>42</v>
      </c>
    </row>
    <row r="12" spans="1:6">
      <c r="A12" s="12" t="s">
        <v>6</v>
      </c>
      <c r="B12" s="7" t="s">
        <v>152</v>
      </c>
      <c r="C12" s="8" t="s">
        <v>153</v>
      </c>
      <c r="D12" s="8"/>
      <c r="E12" s="9" t="s">
        <v>10</v>
      </c>
      <c r="F12" s="13" t="s">
        <v>42</v>
      </c>
    </row>
    <row r="13" spans="1:6">
      <c r="A13" s="12" t="s">
        <v>6</v>
      </c>
      <c r="B13" s="7" t="s">
        <v>154</v>
      </c>
      <c r="C13" s="8" t="s">
        <v>155</v>
      </c>
      <c r="D13" s="8"/>
      <c r="E13" s="9" t="s">
        <v>10</v>
      </c>
      <c r="F13" s="13" t="s">
        <v>42</v>
      </c>
    </row>
    <row r="14" spans="1:6">
      <c r="A14" s="12" t="s">
        <v>22</v>
      </c>
      <c r="B14" s="7" t="s">
        <v>156</v>
      </c>
      <c r="C14" s="8" t="s">
        <v>157</v>
      </c>
      <c r="D14" s="8"/>
      <c r="E14" s="9" t="s">
        <v>10</v>
      </c>
      <c r="F14" s="13" t="s">
        <v>42</v>
      </c>
    </row>
    <row r="15" spans="1:6">
      <c r="A15" s="12" t="s">
        <v>22</v>
      </c>
      <c r="B15" s="7" t="s">
        <v>158</v>
      </c>
      <c r="C15" s="8" t="s">
        <v>159</v>
      </c>
      <c r="D15" s="8"/>
      <c r="E15" s="9" t="s">
        <v>51</v>
      </c>
      <c r="F15" s="13" t="s">
        <v>42</v>
      </c>
    </row>
    <row r="16" spans="1:6">
      <c r="A16" s="12" t="s">
        <v>22</v>
      </c>
      <c r="B16" s="7" t="s">
        <v>160</v>
      </c>
      <c r="C16" s="8" t="s">
        <v>161</v>
      </c>
      <c r="D16" s="8"/>
      <c r="E16" s="9" t="s">
        <v>51</v>
      </c>
      <c r="F16" s="13" t="s">
        <v>42</v>
      </c>
    </row>
    <row r="17" spans="1:6">
      <c r="A17" s="12" t="s">
        <v>6</v>
      </c>
      <c r="B17" s="7" t="s">
        <v>162</v>
      </c>
      <c r="C17" s="8" t="s">
        <v>163</v>
      </c>
      <c r="D17" s="8" t="s">
        <v>164</v>
      </c>
      <c r="E17" s="9" t="s">
        <v>10</v>
      </c>
      <c r="F17" s="13" t="s">
        <v>131</v>
      </c>
    </row>
    <row r="18" spans="1:6">
      <c r="A18" s="12" t="s">
        <v>6</v>
      </c>
      <c r="B18" s="7" t="s">
        <v>165</v>
      </c>
      <c r="C18" s="8" t="s">
        <v>166</v>
      </c>
      <c r="D18" s="8" t="s">
        <v>137</v>
      </c>
      <c r="E18" s="9" t="s">
        <v>10</v>
      </c>
      <c r="F18" s="13" t="s">
        <v>131</v>
      </c>
    </row>
    <row r="19" spans="1:6">
      <c r="A19" s="12" t="s">
        <v>22</v>
      </c>
      <c r="B19" s="7" t="s">
        <v>167</v>
      </c>
      <c r="C19" s="8" t="s">
        <v>168</v>
      </c>
      <c r="D19" s="8"/>
      <c r="E19" s="8" t="s">
        <v>31</v>
      </c>
      <c r="F19" s="13" t="s">
        <v>32</v>
      </c>
    </row>
    <row r="20" spans="1:6">
      <c r="A20" s="12" t="s">
        <v>6</v>
      </c>
      <c r="B20" s="7" t="s">
        <v>169</v>
      </c>
      <c r="C20" s="8" t="s">
        <v>170</v>
      </c>
      <c r="D20" s="8"/>
      <c r="E20" s="8" t="s">
        <v>31</v>
      </c>
      <c r="F20" s="13" t="s">
        <v>32</v>
      </c>
    </row>
    <row r="21" spans="1:6">
      <c r="A21" s="12" t="s">
        <v>6</v>
      </c>
      <c r="B21" s="7" t="s">
        <v>171</v>
      </c>
      <c r="C21" s="8" t="s">
        <v>172</v>
      </c>
      <c r="D21" s="8"/>
      <c r="E21" s="8" t="s">
        <v>31</v>
      </c>
      <c r="F21" s="13" t="s">
        <v>32</v>
      </c>
    </row>
    <row r="22" spans="1:6">
      <c r="A22" s="12" t="s">
        <v>22</v>
      </c>
      <c r="B22" s="7" t="s">
        <v>173</v>
      </c>
      <c r="C22" s="8" t="s">
        <v>174</v>
      </c>
      <c r="D22" s="8"/>
      <c r="E22" s="8" t="s">
        <v>31</v>
      </c>
      <c r="F22" s="13" t="s">
        <v>32</v>
      </c>
    </row>
    <row r="23" spans="1:6">
      <c r="A23" s="12" t="s">
        <v>6</v>
      </c>
      <c r="B23" s="7" t="s">
        <v>146</v>
      </c>
      <c r="C23" s="8" t="s">
        <v>175</v>
      </c>
      <c r="D23" s="8"/>
      <c r="E23" s="9" t="s">
        <v>10</v>
      </c>
      <c r="F23" s="13" t="s">
        <v>37</v>
      </c>
    </row>
    <row r="24" spans="1:6">
      <c r="A24" s="12" t="s">
        <v>6</v>
      </c>
      <c r="B24" s="7" t="s">
        <v>176</v>
      </c>
      <c r="C24" s="8" t="s">
        <v>177</v>
      </c>
      <c r="D24" s="8"/>
      <c r="E24" s="9" t="s">
        <v>10</v>
      </c>
      <c r="F24" s="13" t="s">
        <v>37</v>
      </c>
    </row>
    <row r="25" spans="1:6">
      <c r="A25" s="12" t="s">
        <v>6</v>
      </c>
      <c r="B25" s="7" t="s">
        <v>178</v>
      </c>
      <c r="C25" s="8" t="s">
        <v>179</v>
      </c>
      <c r="D25" s="8"/>
      <c r="E25" s="9" t="s">
        <v>10</v>
      </c>
      <c r="F25" s="13" t="s">
        <v>42</v>
      </c>
    </row>
    <row r="26" spans="1:6">
      <c r="A26" s="12" t="s">
        <v>6</v>
      </c>
      <c r="B26" s="7" t="s">
        <v>180</v>
      </c>
      <c r="C26" s="8" t="s">
        <v>181</v>
      </c>
      <c r="D26" s="8"/>
      <c r="E26" s="9" t="s">
        <v>10</v>
      </c>
      <c r="F26" s="13" t="s">
        <v>42</v>
      </c>
    </row>
    <row r="27" spans="1:6">
      <c r="A27" s="12" t="s">
        <v>6</v>
      </c>
      <c r="B27" s="7" t="s">
        <v>182</v>
      </c>
      <c r="C27" s="8" t="s">
        <v>183</v>
      </c>
      <c r="D27" s="8"/>
      <c r="E27" s="9" t="s">
        <v>10</v>
      </c>
      <c r="F27" s="13" t="s">
        <v>42</v>
      </c>
    </row>
    <row r="28" spans="1:6">
      <c r="A28" s="12" t="s">
        <v>22</v>
      </c>
      <c r="B28" s="7" t="s">
        <v>184</v>
      </c>
      <c r="C28" s="8" t="s">
        <v>185</v>
      </c>
      <c r="D28" s="8"/>
      <c r="E28" s="9" t="s">
        <v>10</v>
      </c>
      <c r="F28" s="13" t="s">
        <v>42</v>
      </c>
    </row>
    <row r="29" spans="1:6">
      <c r="A29" s="12" t="s">
        <v>22</v>
      </c>
      <c r="B29" s="7" t="s">
        <v>186</v>
      </c>
      <c r="C29" s="8" t="s">
        <v>187</v>
      </c>
      <c r="D29" s="8"/>
      <c r="E29" s="9" t="s">
        <v>51</v>
      </c>
      <c r="F29" s="13" t="s">
        <v>42</v>
      </c>
    </row>
    <row r="30" spans="1:6">
      <c r="A30" s="12" t="s">
        <v>22</v>
      </c>
      <c r="B30" s="7" t="s">
        <v>188</v>
      </c>
      <c r="C30" s="8" t="s">
        <v>189</v>
      </c>
      <c r="D30" s="8"/>
      <c r="E30" s="9" t="s">
        <v>51</v>
      </c>
      <c r="F30" s="13" t="s">
        <v>42</v>
      </c>
    </row>
    <row r="31" spans="1:6">
      <c r="A31" s="12" t="s">
        <v>6</v>
      </c>
      <c r="B31" s="7" t="s">
        <v>190</v>
      </c>
      <c r="C31" s="8" t="s">
        <v>191</v>
      </c>
      <c r="D31" s="8"/>
      <c r="E31" s="8" t="s">
        <v>51</v>
      </c>
      <c r="F31" s="13" t="s">
        <v>80</v>
      </c>
    </row>
    <row r="32" spans="1:6">
      <c r="A32" s="12" t="s">
        <v>6</v>
      </c>
      <c r="B32" s="7" t="s">
        <v>192</v>
      </c>
      <c r="C32" s="8" t="s">
        <v>193</v>
      </c>
      <c r="D32" s="8" t="s">
        <v>194</v>
      </c>
      <c r="E32" s="9" t="s">
        <v>10</v>
      </c>
      <c r="F32" s="13" t="s">
        <v>131</v>
      </c>
    </row>
    <row r="33" spans="1:6">
      <c r="A33" s="12" t="s">
        <v>6</v>
      </c>
      <c r="B33" s="7" t="s">
        <v>195</v>
      </c>
      <c r="C33" s="8" t="s">
        <v>196</v>
      </c>
      <c r="D33" s="8" t="s">
        <v>197</v>
      </c>
      <c r="E33" s="8" t="s">
        <v>10</v>
      </c>
      <c r="F33" s="13" t="s">
        <v>198</v>
      </c>
    </row>
    <row r="34" spans="1:6">
      <c r="A34" s="12" t="s">
        <v>6</v>
      </c>
      <c r="B34" s="7" t="s">
        <v>199</v>
      </c>
      <c r="C34" s="8" t="s">
        <v>200</v>
      </c>
      <c r="D34" s="8" t="s">
        <v>201</v>
      </c>
      <c r="E34" s="9" t="s">
        <v>10</v>
      </c>
      <c r="F34" s="13" t="s">
        <v>198</v>
      </c>
    </row>
    <row r="35" spans="1:6">
      <c r="A35" s="12" t="s">
        <v>6</v>
      </c>
      <c r="B35" s="7" t="s">
        <v>202</v>
      </c>
      <c r="C35" s="8" t="s">
        <v>203</v>
      </c>
      <c r="D35" s="8"/>
      <c r="E35" s="9" t="s">
        <v>10</v>
      </c>
      <c r="F35" s="13" t="s">
        <v>198</v>
      </c>
    </row>
    <row r="36" spans="1:6">
      <c r="A36" s="12" t="s">
        <v>6</v>
      </c>
      <c r="B36" s="7" t="s">
        <v>204</v>
      </c>
      <c r="C36" s="8" t="s">
        <v>205</v>
      </c>
      <c r="D36" s="8"/>
      <c r="E36" s="9" t="s">
        <v>10</v>
      </c>
      <c r="F36" s="13" t="s">
        <v>198</v>
      </c>
    </row>
    <row r="37" spans="1:6">
      <c r="A37" s="12" t="s">
        <v>6</v>
      </c>
      <c r="B37" s="7" t="s">
        <v>206</v>
      </c>
      <c r="C37" s="8" t="s">
        <v>207</v>
      </c>
      <c r="D37" s="8"/>
      <c r="E37" s="9" t="s">
        <v>10</v>
      </c>
      <c r="F37" s="13" t="s">
        <v>198</v>
      </c>
    </row>
    <row r="38" spans="1:6">
      <c r="A38" s="12" t="s">
        <v>22</v>
      </c>
      <c r="B38" s="7" t="s">
        <v>208</v>
      </c>
      <c r="C38" s="8" t="s">
        <v>209</v>
      </c>
      <c r="D38" s="8"/>
      <c r="E38" s="9" t="s">
        <v>10</v>
      </c>
      <c r="F38" s="13" t="s">
        <v>198</v>
      </c>
    </row>
    <row r="39" spans="1:6">
      <c r="A39" s="12" t="s">
        <v>22</v>
      </c>
      <c r="B39" s="7" t="s">
        <v>210</v>
      </c>
      <c r="C39" s="8" t="s">
        <v>211</v>
      </c>
      <c r="D39" s="8"/>
      <c r="E39" s="9" t="s">
        <v>10</v>
      </c>
      <c r="F39" s="13" t="s">
        <v>198</v>
      </c>
    </row>
    <row r="40" spans="1:6">
      <c r="A40" s="12" t="s">
        <v>22</v>
      </c>
      <c r="B40" s="7" t="s">
        <v>212</v>
      </c>
      <c r="C40" s="8" t="s">
        <v>213</v>
      </c>
      <c r="D40" s="8"/>
      <c r="E40" s="9" t="s">
        <v>10</v>
      </c>
      <c r="F40" s="13" t="s">
        <v>198</v>
      </c>
    </row>
    <row r="41" spans="1:6">
      <c r="A41" s="12" t="s">
        <v>22</v>
      </c>
      <c r="B41" s="7" t="s">
        <v>214</v>
      </c>
      <c r="C41" s="8" t="s">
        <v>215</v>
      </c>
      <c r="D41" s="8"/>
      <c r="E41" s="9" t="s">
        <v>10</v>
      </c>
      <c r="F41" s="13" t="s">
        <v>198</v>
      </c>
    </row>
    <row r="42" spans="1:6">
      <c r="A42" s="12" t="s">
        <v>6</v>
      </c>
      <c r="B42" s="7" t="s">
        <v>216</v>
      </c>
      <c r="C42" s="8" t="s">
        <v>217</v>
      </c>
      <c r="D42" s="8"/>
      <c r="E42" s="9" t="s">
        <v>10</v>
      </c>
      <c r="F42" s="13" t="s">
        <v>198</v>
      </c>
    </row>
    <row r="43" spans="1:6">
      <c r="A43" s="12" t="s">
        <v>6</v>
      </c>
      <c r="B43" s="7" t="s">
        <v>218</v>
      </c>
      <c r="C43" s="8" t="s">
        <v>219</v>
      </c>
      <c r="D43" s="8" t="s">
        <v>220</v>
      </c>
      <c r="E43" s="9" t="s">
        <v>10</v>
      </c>
      <c r="F43" s="13" t="s">
        <v>198</v>
      </c>
    </row>
    <row r="44" spans="1:6">
      <c r="A44" s="12" t="s">
        <v>6</v>
      </c>
      <c r="B44" s="7" t="s">
        <v>221</v>
      </c>
      <c r="C44" s="8" t="s">
        <v>222</v>
      </c>
      <c r="D44" s="8"/>
      <c r="E44" s="9" t="s">
        <v>10</v>
      </c>
      <c r="F44" s="13" t="s">
        <v>198</v>
      </c>
    </row>
    <row r="45" spans="1:6">
      <c r="A45" s="12" t="s">
        <v>22</v>
      </c>
      <c r="B45" s="7" t="s">
        <v>223</v>
      </c>
      <c r="C45" s="8" t="s">
        <v>224</v>
      </c>
      <c r="D45" s="8"/>
      <c r="E45" s="9" t="s">
        <v>10</v>
      </c>
      <c r="F45" s="13" t="s">
        <v>198</v>
      </c>
    </row>
    <row r="46" spans="1:6">
      <c r="A46" s="12" t="s">
        <v>22</v>
      </c>
      <c r="B46" s="7" t="s">
        <v>225</v>
      </c>
      <c r="C46" s="8" t="s">
        <v>226</v>
      </c>
      <c r="D46" s="8" t="s">
        <v>220</v>
      </c>
      <c r="E46" s="9" t="s">
        <v>10</v>
      </c>
      <c r="F46" s="13" t="s">
        <v>198</v>
      </c>
    </row>
    <row r="47" spans="1:6">
      <c r="A47" s="12" t="s">
        <v>22</v>
      </c>
      <c r="B47" s="7" t="s">
        <v>227</v>
      </c>
      <c r="C47" s="8" t="s">
        <v>228</v>
      </c>
      <c r="D47" s="8"/>
      <c r="E47" s="9" t="s">
        <v>10</v>
      </c>
      <c r="F47" s="13" t="s">
        <v>198</v>
      </c>
    </row>
    <row r="48" spans="1:6">
      <c r="A48" s="12" t="s">
        <v>22</v>
      </c>
      <c r="B48" s="7" t="s">
        <v>229</v>
      </c>
      <c r="C48" s="8" t="s">
        <v>230</v>
      </c>
      <c r="D48" s="8"/>
      <c r="E48" s="8" t="s">
        <v>51</v>
      </c>
      <c r="F48" s="13" t="s">
        <v>84</v>
      </c>
    </row>
    <row r="49" spans="1:6">
      <c r="A49" s="12" t="s">
        <v>6</v>
      </c>
      <c r="B49" s="7" t="s">
        <v>231</v>
      </c>
      <c r="C49" s="8" t="s">
        <v>232</v>
      </c>
      <c r="D49" s="8"/>
      <c r="E49" s="9" t="s">
        <v>10</v>
      </c>
      <c r="F49" s="13" t="s">
        <v>198</v>
      </c>
    </row>
    <row r="50" spans="1:6">
      <c r="A50" s="12" t="s">
        <v>6</v>
      </c>
      <c r="B50" s="7" t="s">
        <v>233</v>
      </c>
      <c r="C50" s="8" t="s">
        <v>234</v>
      </c>
      <c r="D50" s="8"/>
      <c r="E50" s="8" t="s">
        <v>10</v>
      </c>
      <c r="F50" s="13" t="s">
        <v>198</v>
      </c>
    </row>
    <row r="51" spans="1:6">
      <c r="A51" s="12" t="s">
        <v>6</v>
      </c>
      <c r="B51" s="7" t="s">
        <v>235</v>
      </c>
      <c r="C51" s="8" t="s">
        <v>236</v>
      </c>
      <c r="D51" s="8"/>
      <c r="E51" s="8" t="s">
        <v>51</v>
      </c>
      <c r="F51" s="13" t="s">
        <v>84</v>
      </c>
    </row>
    <row r="52" spans="1:6">
      <c r="A52" s="12" t="s">
        <v>6</v>
      </c>
      <c r="B52" s="7" t="s">
        <v>237</v>
      </c>
      <c r="C52" s="8" t="s">
        <v>238</v>
      </c>
      <c r="D52" s="8" t="s">
        <v>239</v>
      </c>
      <c r="E52" s="9" t="s">
        <v>10</v>
      </c>
      <c r="F52" s="13" t="s">
        <v>131</v>
      </c>
    </row>
    <row r="53" spans="1:6">
      <c r="A53" s="12" t="s">
        <v>22</v>
      </c>
      <c r="B53" s="7" t="s">
        <v>240</v>
      </c>
      <c r="C53" s="8" t="s">
        <v>90</v>
      </c>
      <c r="D53" s="8"/>
      <c r="E53" s="9" t="s">
        <v>10</v>
      </c>
      <c r="F53" s="13" t="s">
        <v>131</v>
      </c>
    </row>
    <row r="54" spans="1:6">
      <c r="A54" s="12" t="s">
        <v>22</v>
      </c>
      <c r="B54" s="7" t="s">
        <v>241</v>
      </c>
      <c r="C54" s="8" t="s">
        <v>242</v>
      </c>
      <c r="D54" s="8"/>
      <c r="E54" s="9" t="s">
        <v>10</v>
      </c>
      <c r="F54" s="13" t="s">
        <v>131</v>
      </c>
    </row>
    <row r="55" spans="1:6">
      <c r="A55" s="12" t="s">
        <v>22</v>
      </c>
      <c r="B55" s="7" t="s">
        <v>243</v>
      </c>
      <c r="C55" s="8" t="s">
        <v>244</v>
      </c>
      <c r="D55" s="8"/>
      <c r="E55" s="9" t="s">
        <v>10</v>
      </c>
      <c r="F55" s="13" t="s">
        <v>131</v>
      </c>
    </row>
    <row r="56" spans="1:6">
      <c r="A56" s="12" t="s">
        <v>22</v>
      </c>
      <c r="B56" s="7" t="s">
        <v>108</v>
      </c>
      <c r="C56" s="8" t="s">
        <v>109</v>
      </c>
      <c r="D56" s="8"/>
      <c r="E56" s="8" t="s">
        <v>10</v>
      </c>
      <c r="F56" s="13" t="s">
        <v>131</v>
      </c>
    </row>
    <row r="57" spans="1:6">
      <c r="A57" s="12" t="s">
        <v>22</v>
      </c>
      <c r="B57" s="7" t="s">
        <v>110</v>
      </c>
      <c r="C57" s="8" t="s">
        <v>111</v>
      </c>
      <c r="D57" s="8"/>
      <c r="E57" s="8" t="s">
        <v>10</v>
      </c>
      <c r="F57" s="13" t="s">
        <v>131</v>
      </c>
    </row>
    <row r="58" spans="1:6">
      <c r="A58" s="12" t="s">
        <v>22</v>
      </c>
      <c r="B58" s="7" t="s">
        <v>112</v>
      </c>
      <c r="C58" s="8" t="s">
        <v>113</v>
      </c>
      <c r="D58" s="8"/>
      <c r="E58" s="8" t="s">
        <v>10</v>
      </c>
      <c r="F58" s="13" t="s">
        <v>131</v>
      </c>
    </row>
    <row r="59" spans="1:6">
      <c r="A59" s="12" t="s">
        <v>22</v>
      </c>
      <c r="B59" s="7" t="s">
        <v>114</v>
      </c>
      <c r="C59" s="8" t="s">
        <v>115</v>
      </c>
      <c r="D59" s="8"/>
      <c r="E59" s="8" t="s">
        <v>10</v>
      </c>
      <c r="F59" s="13" t="s">
        <v>131</v>
      </c>
    </row>
    <row r="60" spans="1:6">
      <c r="A60" s="12" t="s">
        <v>22</v>
      </c>
      <c r="B60" s="7" t="s">
        <v>116</v>
      </c>
      <c r="C60" s="8" t="s">
        <v>117</v>
      </c>
      <c r="D60" s="8"/>
      <c r="E60" s="8" t="s">
        <v>10</v>
      </c>
      <c r="F60" s="13" t="s">
        <v>131</v>
      </c>
    </row>
    <row r="61" spans="1:6">
      <c r="A61" s="12" t="s">
        <v>22</v>
      </c>
      <c r="B61" s="7" t="s">
        <v>118</v>
      </c>
      <c r="C61" s="8" t="s">
        <v>119</v>
      </c>
      <c r="D61" s="8"/>
      <c r="E61" s="8" t="s">
        <v>10</v>
      </c>
      <c r="F61" s="13" t="s">
        <v>131</v>
      </c>
    </row>
    <row r="62" spans="1:6">
      <c r="A62" s="12" t="s">
        <v>22</v>
      </c>
      <c r="B62" s="7" t="s">
        <v>120</v>
      </c>
      <c r="C62" s="8" t="s">
        <v>121</v>
      </c>
      <c r="D62" s="8"/>
      <c r="E62" s="8" t="s">
        <v>10</v>
      </c>
      <c r="F62" s="13" t="s">
        <v>131</v>
      </c>
    </row>
    <row r="63" spans="1:6">
      <c r="A63" s="12" t="s">
        <v>22</v>
      </c>
      <c r="B63" s="7" t="s">
        <v>122</v>
      </c>
      <c r="C63" s="8" t="s">
        <v>123</v>
      </c>
      <c r="D63" s="8"/>
      <c r="E63" s="8" t="s">
        <v>10</v>
      </c>
      <c r="F63" s="13" t="s">
        <v>131</v>
      </c>
    </row>
    <row r="64" spans="1:6">
      <c r="A64" s="12" t="s">
        <v>22</v>
      </c>
      <c r="B64" s="7" t="s">
        <v>124</v>
      </c>
      <c r="C64" s="8" t="s">
        <v>125</v>
      </c>
      <c r="D64" s="8"/>
      <c r="E64" s="8" t="s">
        <v>10</v>
      </c>
      <c r="F64" s="13" t="s">
        <v>131</v>
      </c>
    </row>
    <row r="65" spans="1:6">
      <c r="A65" s="14" t="s">
        <v>22</v>
      </c>
      <c r="B65" s="15" t="s">
        <v>126</v>
      </c>
      <c r="C65" s="16" t="s">
        <v>127</v>
      </c>
      <c r="D65" s="16"/>
      <c r="E65" s="16" t="s">
        <v>10</v>
      </c>
      <c r="F65" s="17" t="s">
        <v>131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807EF-A9AA-49FE-891E-7652D80FD012}">
  <dimension ref="A1:BB44"/>
  <sheetViews>
    <sheetView tabSelected="1" workbookViewId="0">
      <pane xSplit="1" topLeftCell="B1" activePane="topRight" state="frozen"/>
      <selection pane="topRight" activeCell="X7" sqref="X7:Z7"/>
    </sheetView>
  </sheetViews>
  <sheetFormatPr defaultRowHeight="14.25"/>
  <cols>
    <col min="1" max="1" width="12.875" bestFit="1" customWidth="1"/>
    <col min="2" max="2" width="12.625" bestFit="1" customWidth="1"/>
    <col min="3" max="3" width="28.25" bestFit="1" customWidth="1"/>
    <col min="4" max="4" width="17.125" bestFit="1" customWidth="1"/>
    <col min="5" max="5" width="29.875" bestFit="1" customWidth="1"/>
    <col min="6" max="6" width="17.375" bestFit="1" customWidth="1"/>
    <col min="7" max="7" width="20.75" bestFit="1" customWidth="1"/>
    <col min="8" max="8" width="28.625" bestFit="1" customWidth="1"/>
    <col min="9" max="9" width="17" bestFit="1" customWidth="1"/>
    <col min="10" max="10" width="34.5" bestFit="1" customWidth="1"/>
    <col min="11" max="11" width="35.125" bestFit="1" customWidth="1"/>
    <col min="12" max="12" width="12" bestFit="1" customWidth="1"/>
    <col min="13" max="13" width="17.75" bestFit="1" customWidth="1"/>
    <col min="14" max="14" width="14.375" bestFit="1" customWidth="1"/>
    <col min="15" max="15" width="14.625" bestFit="1" customWidth="1"/>
    <col min="16" max="16" width="16.5" bestFit="1" customWidth="1"/>
    <col min="17" max="17" width="28.25" bestFit="1" customWidth="1"/>
    <col min="18" max="18" width="15.875" bestFit="1" customWidth="1"/>
    <col min="19" max="19" width="27.75" bestFit="1" customWidth="1"/>
    <col min="20" max="20" width="15.25" bestFit="1" customWidth="1"/>
    <col min="21" max="21" width="18.5" bestFit="1" customWidth="1"/>
    <col min="22" max="22" width="26.375" bestFit="1" customWidth="1"/>
    <col min="23" max="23" width="14.75" bestFit="1" customWidth="1"/>
    <col min="24" max="24" width="34.5" bestFit="1" customWidth="1"/>
    <col min="25" max="25" width="35.125" bestFit="1" customWidth="1"/>
    <col min="26" max="26" width="9.875" bestFit="1" customWidth="1"/>
    <col min="27" max="27" width="15.625" bestFit="1" customWidth="1"/>
    <col min="28" max="28" width="12.25" bestFit="1" customWidth="1"/>
    <col min="29" max="29" width="12.5" bestFit="1" customWidth="1"/>
    <col min="30" max="30" width="14.25" bestFit="1" customWidth="1"/>
    <col min="31" max="31" width="19.875" bestFit="1" customWidth="1"/>
    <col min="32" max="32" width="14.25" bestFit="1" customWidth="1"/>
    <col min="33" max="33" width="22.875" bestFit="1" customWidth="1"/>
    <col min="34" max="34" width="10.375" bestFit="1" customWidth="1"/>
    <col min="35" max="35" width="20.75" bestFit="1" customWidth="1"/>
    <col min="36" max="36" width="11.625" bestFit="1" customWidth="1"/>
    <col min="37" max="37" width="14.125" bestFit="1" customWidth="1"/>
    <col min="38" max="38" width="11.625" bestFit="1" customWidth="1"/>
    <col min="39" max="39" width="14.125" bestFit="1" customWidth="1"/>
    <col min="40" max="40" width="11.75" bestFit="1" customWidth="1"/>
    <col min="41" max="41" width="12.875" bestFit="1" customWidth="1"/>
    <col min="42" max="42" width="20.75" bestFit="1" customWidth="1"/>
    <col min="43" max="43" width="11.375" bestFit="1" customWidth="1"/>
    <col min="44" max="44" width="13.875" bestFit="1" customWidth="1"/>
    <col min="45" max="45" width="21.75" bestFit="1" customWidth="1"/>
    <col min="46" max="46" width="26.125" bestFit="1" customWidth="1"/>
    <col min="47" max="47" width="11" bestFit="1" customWidth="1"/>
    <col min="48" max="48" width="14.125" bestFit="1" customWidth="1"/>
    <col min="49" max="49" width="17.875" bestFit="1" customWidth="1"/>
    <col min="50" max="50" width="18.25" bestFit="1" customWidth="1"/>
    <col min="51" max="51" width="13.5" bestFit="1" customWidth="1"/>
    <col min="52" max="52" width="14.375" bestFit="1" customWidth="1"/>
    <col min="53" max="53" width="11.625" bestFit="1" customWidth="1"/>
    <col min="54" max="54" width="15.5" bestFit="1" customWidth="1"/>
  </cols>
  <sheetData>
    <row r="1" spans="1:54" ht="15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250</v>
      </c>
      <c r="G1" s="1" t="s">
        <v>251</v>
      </c>
      <c r="H1" s="1" t="s">
        <v>252</v>
      </c>
      <c r="I1" s="1" t="s">
        <v>253</v>
      </c>
      <c r="J1" s="1" t="s">
        <v>254</v>
      </c>
      <c r="K1" s="1" t="s">
        <v>255</v>
      </c>
      <c r="L1" s="1" t="s">
        <v>256</v>
      </c>
      <c r="M1" s="1" t="s">
        <v>257</v>
      </c>
      <c r="N1" s="1" t="s">
        <v>258</v>
      </c>
      <c r="O1" s="1" t="s">
        <v>259</v>
      </c>
      <c r="P1" s="1" t="s">
        <v>260</v>
      </c>
      <c r="Q1" s="1" t="s">
        <v>261</v>
      </c>
      <c r="R1" s="1" t="s">
        <v>262</v>
      </c>
      <c r="S1" s="1" t="s">
        <v>263</v>
      </c>
      <c r="T1" s="1" t="s">
        <v>264</v>
      </c>
      <c r="U1" s="1" t="s">
        <v>265</v>
      </c>
      <c r="V1" s="1" t="s">
        <v>266</v>
      </c>
      <c r="W1" s="1" t="s">
        <v>267</v>
      </c>
      <c r="X1" s="1" t="s">
        <v>268</v>
      </c>
      <c r="Y1" s="1" t="s">
        <v>269</v>
      </c>
      <c r="Z1" s="1" t="s">
        <v>270</v>
      </c>
      <c r="AA1" s="1" t="s">
        <v>271</v>
      </c>
      <c r="AB1" s="1" t="s">
        <v>272</v>
      </c>
      <c r="AC1" s="1" t="s">
        <v>273</v>
      </c>
      <c r="AD1" s="1" t="s">
        <v>274</v>
      </c>
      <c r="AE1" s="1" t="s">
        <v>275</v>
      </c>
      <c r="AF1" s="1" t="s">
        <v>276</v>
      </c>
      <c r="AG1" s="1" t="s">
        <v>277</v>
      </c>
      <c r="AH1" s="1" t="s">
        <v>278</v>
      </c>
      <c r="AI1" s="1" t="s">
        <v>279</v>
      </c>
      <c r="AJ1" s="1" t="s">
        <v>280</v>
      </c>
      <c r="AK1" s="1" t="s">
        <v>281</v>
      </c>
      <c r="AL1" s="1" t="s">
        <v>282</v>
      </c>
      <c r="AM1" s="1" t="s">
        <v>283</v>
      </c>
      <c r="AN1" s="1" t="s">
        <v>284</v>
      </c>
      <c r="AO1" s="1" t="s">
        <v>285</v>
      </c>
      <c r="AP1" s="1" t="s">
        <v>286</v>
      </c>
      <c r="AQ1" s="1" t="s">
        <v>287</v>
      </c>
      <c r="AR1" s="1" t="s">
        <v>288</v>
      </c>
      <c r="AS1" s="1" t="s">
        <v>289</v>
      </c>
      <c r="AT1" s="1" t="s">
        <v>290</v>
      </c>
      <c r="AU1" s="1" t="s">
        <v>291</v>
      </c>
      <c r="AV1" s="1" t="s">
        <v>292</v>
      </c>
      <c r="AW1" s="1" t="s">
        <v>293</v>
      </c>
      <c r="AX1" s="1" t="s">
        <v>294</v>
      </c>
      <c r="AY1" s="1" t="s">
        <v>295</v>
      </c>
      <c r="AZ1" s="1" t="s">
        <v>296</v>
      </c>
      <c r="BA1" s="1" t="s">
        <v>297</v>
      </c>
      <c r="BB1" s="1" t="s">
        <v>298</v>
      </c>
    </row>
    <row r="2" spans="1:54" s="2" customFormat="1">
      <c r="A2" s="2" t="s">
        <v>299</v>
      </c>
      <c r="B2" s="2" t="s">
        <v>300</v>
      </c>
      <c r="C2" s="2" t="s">
        <v>301</v>
      </c>
      <c r="D2" s="2" t="s">
        <v>302</v>
      </c>
      <c r="E2" s="3">
        <v>45488.375</v>
      </c>
      <c r="F2" s="3">
        <v>45488.318749999999</v>
      </c>
      <c r="G2" s="3">
        <v>45488.419444444444</v>
      </c>
      <c r="H2" s="3">
        <v>45488.375</v>
      </c>
      <c r="I2" s="2" t="s">
        <v>303</v>
      </c>
      <c r="J2" s="2" t="s">
        <v>304</v>
      </c>
      <c r="K2" s="2" t="s">
        <v>305</v>
      </c>
      <c r="L2" s="2" t="s">
        <v>306</v>
      </c>
      <c r="M2" s="2">
        <v>52773</v>
      </c>
      <c r="N2" s="2" t="s">
        <v>307</v>
      </c>
      <c r="O2" s="2">
        <v>41.613999999999997</v>
      </c>
      <c r="P2" s="2">
        <v>90.783000000000001</v>
      </c>
      <c r="Q2" s="2" t="s">
        <v>308</v>
      </c>
      <c r="R2" s="2" t="s">
        <v>309</v>
      </c>
      <c r="S2" s="3">
        <v>45488.668055555558</v>
      </c>
      <c r="T2" s="3">
        <v>45488.668055555558</v>
      </c>
      <c r="U2" s="3">
        <v>45488.668055555558</v>
      </c>
      <c r="V2" s="3">
        <v>45488.668055555558</v>
      </c>
      <c r="W2" s="2" t="s">
        <v>310</v>
      </c>
      <c r="X2" s="2" t="s">
        <v>311</v>
      </c>
      <c r="Y2" s="2" t="s">
        <v>312</v>
      </c>
      <c r="Z2" s="2" t="s">
        <v>306</v>
      </c>
      <c r="AA2" s="2">
        <v>50313</v>
      </c>
      <c r="AB2" s="2" t="s">
        <v>307</v>
      </c>
      <c r="AC2" s="2">
        <v>41.657200000000003</v>
      </c>
      <c r="AD2" s="2">
        <v>93.599900000000005</v>
      </c>
      <c r="AF2" s="2" t="s">
        <v>313</v>
      </c>
      <c r="AG2" s="2" t="s">
        <v>314</v>
      </c>
      <c r="AH2" s="2">
        <v>4075</v>
      </c>
      <c r="AI2" s="2" t="s">
        <v>315</v>
      </c>
      <c r="AJ2" s="2">
        <v>834771</v>
      </c>
      <c r="AK2" s="2" t="s">
        <v>316</v>
      </c>
      <c r="AN2" s="2" t="s">
        <v>317</v>
      </c>
      <c r="AO2" s="2" t="s">
        <v>318</v>
      </c>
      <c r="AP2" s="2" t="s">
        <v>319</v>
      </c>
      <c r="AT2" s="2">
        <v>0</v>
      </c>
      <c r="AX2" s="2">
        <v>1048342</v>
      </c>
      <c r="AY2" s="2">
        <v>0</v>
      </c>
      <c r="AZ2" s="2" t="s">
        <v>320</v>
      </c>
    </row>
    <row r="3" spans="1:54" s="2" customFormat="1">
      <c r="A3" s="2" t="s">
        <v>299</v>
      </c>
      <c r="B3" s="2" t="s">
        <v>321</v>
      </c>
      <c r="C3" s="2" t="s">
        <v>322</v>
      </c>
      <c r="D3" s="2" t="s">
        <v>323</v>
      </c>
      <c r="E3" s="3">
        <v>45488.668055555558</v>
      </c>
      <c r="F3" s="3">
        <v>45488.668055555558</v>
      </c>
      <c r="G3" s="3">
        <v>45488.668055555558</v>
      </c>
      <c r="H3" s="3">
        <v>45488.668055555558</v>
      </c>
      <c r="I3" s="2" t="s">
        <v>324</v>
      </c>
      <c r="J3" s="2" t="s">
        <v>325</v>
      </c>
      <c r="K3" s="2" t="s">
        <v>312</v>
      </c>
      <c r="L3" s="2" t="s">
        <v>306</v>
      </c>
      <c r="M3" s="2">
        <v>50313</v>
      </c>
      <c r="N3" s="2" t="s">
        <v>307</v>
      </c>
      <c r="O3" s="2">
        <v>41.657200000000003</v>
      </c>
      <c r="P3" s="2">
        <v>93.599900000000005</v>
      </c>
      <c r="Q3" s="2" t="s">
        <v>326</v>
      </c>
      <c r="R3" s="2" t="s">
        <v>309</v>
      </c>
      <c r="S3" s="3">
        <v>45489.453472222223</v>
      </c>
      <c r="T3" s="3">
        <v>45489.453472222223</v>
      </c>
      <c r="U3" s="3">
        <v>45489.453472222223</v>
      </c>
      <c r="V3" s="3">
        <v>45489.453472222223</v>
      </c>
      <c r="W3" s="2" t="s">
        <v>310</v>
      </c>
      <c r="X3" s="2" t="s">
        <v>311</v>
      </c>
      <c r="Y3" s="2" t="s">
        <v>312</v>
      </c>
      <c r="Z3" s="2" t="s">
        <v>306</v>
      </c>
      <c r="AA3" s="2">
        <v>50313</v>
      </c>
      <c r="AB3" s="2" t="s">
        <v>307</v>
      </c>
      <c r="AC3" s="2">
        <v>41.657200000000003</v>
      </c>
      <c r="AD3" s="2">
        <v>93.599900000000005</v>
      </c>
      <c r="AF3" s="2" t="s">
        <v>313</v>
      </c>
      <c r="AG3" s="2" t="s">
        <v>314</v>
      </c>
      <c r="AH3" s="2">
        <v>4075</v>
      </c>
      <c r="AI3" s="2" t="s">
        <v>315</v>
      </c>
      <c r="AJ3" s="2">
        <v>833955</v>
      </c>
      <c r="AK3" s="2" t="s">
        <v>316</v>
      </c>
      <c r="AN3" s="2" t="s">
        <v>317</v>
      </c>
      <c r="AO3" s="2" t="s">
        <v>318</v>
      </c>
      <c r="AP3" s="2" t="s">
        <v>319</v>
      </c>
      <c r="AT3" s="2">
        <v>0</v>
      </c>
      <c r="AX3" s="2">
        <v>1048342</v>
      </c>
      <c r="AY3" s="2">
        <v>0</v>
      </c>
      <c r="AZ3" s="2" t="s">
        <v>320</v>
      </c>
    </row>
    <row r="4" spans="1:54" s="2" customFormat="1">
      <c r="A4" s="2" t="s">
        <v>299</v>
      </c>
      <c r="B4" s="2" t="s">
        <v>327</v>
      </c>
      <c r="C4" s="2" t="s">
        <v>328</v>
      </c>
      <c r="D4" s="2" t="s">
        <v>323</v>
      </c>
      <c r="E4" s="3">
        <v>45489.453472222223</v>
      </c>
      <c r="F4" s="3">
        <v>45489.453472222223</v>
      </c>
      <c r="G4" s="3">
        <v>45489.453472222223</v>
      </c>
      <c r="H4" s="3">
        <v>45489.453472222223</v>
      </c>
      <c r="I4" s="2" t="s">
        <v>329</v>
      </c>
      <c r="J4" s="2" t="s">
        <v>325</v>
      </c>
      <c r="K4" s="2" t="s">
        <v>312</v>
      </c>
      <c r="L4" s="2" t="s">
        <v>306</v>
      </c>
      <c r="M4" s="2">
        <v>50313</v>
      </c>
      <c r="N4" s="2" t="s">
        <v>307</v>
      </c>
      <c r="O4" s="2">
        <v>41.657200000000003</v>
      </c>
      <c r="P4" s="2">
        <v>93.599900000000005</v>
      </c>
      <c r="Q4" s="2" t="s">
        <v>330</v>
      </c>
      <c r="R4" s="2" t="s">
        <v>331</v>
      </c>
      <c r="S4" s="3">
        <v>45489.75</v>
      </c>
      <c r="T4" s="3">
        <v>45489.708333333336</v>
      </c>
      <c r="U4" s="3">
        <v>45489.855555555558</v>
      </c>
      <c r="V4" s="3">
        <v>45489.999305555553</v>
      </c>
      <c r="W4" s="2" t="s">
        <v>332</v>
      </c>
      <c r="X4" s="2" t="s">
        <v>333</v>
      </c>
      <c r="Y4" s="2" t="s">
        <v>334</v>
      </c>
      <c r="Z4" s="2" t="s">
        <v>335</v>
      </c>
      <c r="AA4" s="2">
        <v>60431</v>
      </c>
      <c r="AB4" s="2" t="s">
        <v>307</v>
      </c>
      <c r="AC4" s="2">
        <v>41.449300000000001</v>
      </c>
      <c r="AD4" s="2">
        <v>88.1417</v>
      </c>
      <c r="AE4" s="2">
        <v>304</v>
      </c>
      <c r="AF4" s="2" t="s">
        <v>313</v>
      </c>
      <c r="AG4" s="2" t="s">
        <v>314</v>
      </c>
      <c r="AH4" s="2">
        <v>4075</v>
      </c>
      <c r="AI4" s="2" t="s">
        <v>315</v>
      </c>
      <c r="AJ4" s="2">
        <v>833955</v>
      </c>
      <c r="AK4" s="2" t="s">
        <v>316</v>
      </c>
      <c r="AN4" s="2" t="s">
        <v>317</v>
      </c>
      <c r="AO4" s="2" t="s">
        <v>318</v>
      </c>
      <c r="AP4" s="2" t="s">
        <v>319</v>
      </c>
      <c r="AT4" s="2">
        <v>0</v>
      </c>
      <c r="AX4" s="2">
        <v>1048342</v>
      </c>
      <c r="AY4" s="2">
        <v>0</v>
      </c>
      <c r="AZ4" s="2" t="s">
        <v>336</v>
      </c>
    </row>
    <row r="5" spans="1:54" s="2" customFormat="1">
      <c r="A5" s="2" t="s">
        <v>299</v>
      </c>
      <c r="B5" s="2" t="s">
        <v>337</v>
      </c>
      <c r="C5" s="2" t="s">
        <v>338</v>
      </c>
      <c r="D5" s="2" t="s">
        <v>339</v>
      </c>
      <c r="E5" s="3">
        <v>45489.75</v>
      </c>
      <c r="F5" s="3">
        <v>45489.708333333336</v>
      </c>
      <c r="G5" s="3">
        <v>45489.855555555558</v>
      </c>
      <c r="H5" s="3">
        <v>45489.999305555553</v>
      </c>
      <c r="I5" s="2" t="s">
        <v>332</v>
      </c>
      <c r="J5" s="2" t="s">
        <v>333</v>
      </c>
      <c r="K5" s="2" t="s">
        <v>334</v>
      </c>
      <c r="L5" s="2" t="s">
        <v>335</v>
      </c>
      <c r="M5" s="2">
        <v>60431</v>
      </c>
      <c r="N5" s="2" t="s">
        <v>307</v>
      </c>
      <c r="O5" s="2">
        <v>41.449300000000001</v>
      </c>
      <c r="P5" s="2">
        <v>88.1417</v>
      </c>
      <c r="Q5" s="2" t="s">
        <v>340</v>
      </c>
      <c r="R5" s="2" t="s">
        <v>331</v>
      </c>
      <c r="S5" s="3">
        <v>45490.000694444447</v>
      </c>
      <c r="T5" s="3">
        <v>45490.554861111108</v>
      </c>
      <c r="U5" s="3">
        <v>45490.580555555556</v>
      </c>
      <c r="V5" s="3">
        <v>45490.916666666664</v>
      </c>
      <c r="W5" s="2" t="s">
        <v>341</v>
      </c>
      <c r="X5" s="2" t="s">
        <v>342</v>
      </c>
      <c r="Y5" s="2" t="s">
        <v>343</v>
      </c>
      <c r="Z5" s="2" t="s">
        <v>306</v>
      </c>
      <c r="AA5" s="2">
        <v>50062</v>
      </c>
      <c r="AB5" s="2" t="s">
        <v>307</v>
      </c>
      <c r="AC5" s="2">
        <v>41.0306</v>
      </c>
      <c r="AD5" s="2">
        <v>93.334299999999999</v>
      </c>
      <c r="AE5" s="2">
        <v>306</v>
      </c>
      <c r="AF5" s="2" t="s">
        <v>344</v>
      </c>
      <c r="AG5" s="2" t="s">
        <v>314</v>
      </c>
      <c r="AH5" s="2">
        <v>4075</v>
      </c>
      <c r="AI5" s="2" t="s">
        <v>315</v>
      </c>
      <c r="AJ5" s="2">
        <v>834906</v>
      </c>
      <c r="AK5" s="2" t="s">
        <v>316</v>
      </c>
      <c r="AN5" s="2" t="s">
        <v>317</v>
      </c>
      <c r="AO5" s="2" t="s">
        <v>318</v>
      </c>
      <c r="AP5" s="2" t="s">
        <v>319</v>
      </c>
      <c r="AT5" s="2">
        <v>0</v>
      </c>
      <c r="AX5" s="2">
        <v>1048342</v>
      </c>
      <c r="AY5" s="2">
        <v>0</v>
      </c>
      <c r="AZ5" s="2" t="s">
        <v>336</v>
      </c>
    </row>
    <row r="6" spans="1:54" s="4" customFormat="1">
      <c r="A6" s="4" t="s">
        <v>299</v>
      </c>
      <c r="B6" s="4" t="s">
        <v>345</v>
      </c>
      <c r="C6" s="4" t="s">
        <v>346</v>
      </c>
      <c r="D6" s="4" t="s">
        <v>347</v>
      </c>
      <c r="E6" s="5">
        <v>45505.479166666664</v>
      </c>
      <c r="F6" s="5">
        <v>45505.397916666669</v>
      </c>
      <c r="G6" s="5">
        <v>45505.445138888892</v>
      </c>
      <c r="H6" s="5">
        <v>45505.479166666664</v>
      </c>
      <c r="I6" s="4" t="s">
        <v>348</v>
      </c>
      <c r="J6" s="4" t="s">
        <v>325</v>
      </c>
      <c r="K6" s="4" t="s">
        <v>349</v>
      </c>
      <c r="L6" s="4" t="s">
        <v>335</v>
      </c>
      <c r="M6" s="4">
        <v>60629</v>
      </c>
      <c r="N6" s="4" t="s">
        <v>307</v>
      </c>
      <c r="O6" s="4">
        <v>41.760899999999999</v>
      </c>
      <c r="P6" s="4">
        <v>87.732900000000001</v>
      </c>
      <c r="Q6" s="4" t="s">
        <v>350</v>
      </c>
      <c r="R6" s="4" t="s">
        <v>331</v>
      </c>
      <c r="S6" s="5">
        <v>45506.333333333336</v>
      </c>
      <c r="T6" s="5">
        <v>45506.995138888888</v>
      </c>
      <c r="U6" s="5">
        <v>45507.029861111114</v>
      </c>
      <c r="V6" s="5">
        <v>45506.999305555553</v>
      </c>
      <c r="W6" s="4" t="s">
        <v>332</v>
      </c>
      <c r="X6" s="4" t="s">
        <v>333</v>
      </c>
      <c r="Y6" s="4" t="s">
        <v>334</v>
      </c>
      <c r="Z6" s="4" t="s">
        <v>335</v>
      </c>
      <c r="AA6" s="4">
        <v>60431</v>
      </c>
      <c r="AB6" s="4" t="s">
        <v>307</v>
      </c>
      <c r="AC6" s="4">
        <v>41.449300000000001</v>
      </c>
      <c r="AD6" s="4">
        <v>88.1417</v>
      </c>
      <c r="AE6" s="4">
        <v>43</v>
      </c>
      <c r="AF6" s="4" t="s">
        <v>313</v>
      </c>
      <c r="AG6" s="4" t="s">
        <v>314</v>
      </c>
      <c r="AH6" s="4">
        <v>4094</v>
      </c>
      <c r="AI6" s="4" t="s">
        <v>351</v>
      </c>
      <c r="AJ6" s="4">
        <v>835236</v>
      </c>
      <c r="AK6" s="4" t="s">
        <v>316</v>
      </c>
      <c r="AN6" s="4" t="s">
        <v>352</v>
      </c>
      <c r="AO6" s="4" t="s">
        <v>318</v>
      </c>
      <c r="AP6" s="4" t="s">
        <v>319</v>
      </c>
      <c r="AT6" s="4">
        <v>0</v>
      </c>
      <c r="AX6" s="4">
        <v>1048343</v>
      </c>
      <c r="AY6" s="4">
        <v>0</v>
      </c>
      <c r="AZ6" s="4" t="s">
        <v>353</v>
      </c>
    </row>
    <row r="7" spans="1:54" s="4" customFormat="1">
      <c r="A7" s="4" t="s">
        <v>299</v>
      </c>
      <c r="B7" s="4" t="s">
        <v>354</v>
      </c>
      <c r="C7" s="4" t="s">
        <v>355</v>
      </c>
      <c r="D7" s="4" t="s">
        <v>339</v>
      </c>
      <c r="E7" s="5">
        <v>45506.333333333336</v>
      </c>
      <c r="F7" s="5">
        <v>45506.995138888888</v>
      </c>
      <c r="G7" s="5">
        <v>45507.029861111114</v>
      </c>
      <c r="H7" s="5">
        <v>45506.999305555553</v>
      </c>
      <c r="I7" s="4" t="s">
        <v>332</v>
      </c>
      <c r="J7" s="4" t="s">
        <v>333</v>
      </c>
      <c r="K7" s="4" t="s">
        <v>334</v>
      </c>
      <c r="L7" s="4" t="s">
        <v>335</v>
      </c>
      <c r="M7" s="4">
        <v>60431</v>
      </c>
      <c r="N7" s="4" t="s">
        <v>307</v>
      </c>
      <c r="O7" s="4">
        <v>41.449300000000001</v>
      </c>
      <c r="P7" s="4">
        <v>88.1417</v>
      </c>
      <c r="Q7" s="4" t="s">
        <v>356</v>
      </c>
      <c r="R7" s="4" t="s">
        <v>331</v>
      </c>
      <c r="S7" s="5">
        <v>45507.000694444447</v>
      </c>
      <c r="T7" s="5">
        <v>45507.883333333331</v>
      </c>
      <c r="U7" s="5">
        <v>45507.884027777778</v>
      </c>
      <c r="V7" s="5">
        <v>45507.958333333336</v>
      </c>
      <c r="W7" s="4" t="s">
        <v>357</v>
      </c>
      <c r="X7" s="4" t="s">
        <v>342</v>
      </c>
      <c r="Y7" s="4" t="s">
        <v>343</v>
      </c>
      <c r="Z7" s="4" t="s">
        <v>306</v>
      </c>
      <c r="AA7" s="6">
        <v>50062</v>
      </c>
      <c r="AB7" s="4" t="s">
        <v>307</v>
      </c>
      <c r="AC7" s="4">
        <v>41.0306</v>
      </c>
      <c r="AD7" s="4">
        <v>93.334299999999999</v>
      </c>
      <c r="AE7" s="4">
        <v>306</v>
      </c>
      <c r="AF7" s="4" t="s">
        <v>344</v>
      </c>
      <c r="AG7" s="4" t="s">
        <v>314</v>
      </c>
      <c r="AH7" s="4">
        <v>4094</v>
      </c>
      <c r="AI7" s="4" t="s">
        <v>351</v>
      </c>
      <c r="AJ7" s="4">
        <v>834648</v>
      </c>
      <c r="AK7" s="4" t="s">
        <v>316</v>
      </c>
      <c r="AN7" s="4" t="s">
        <v>352</v>
      </c>
      <c r="AO7" s="4" t="s">
        <v>318</v>
      </c>
      <c r="AP7" s="4" t="s">
        <v>319</v>
      </c>
      <c r="AT7" s="4">
        <v>0</v>
      </c>
      <c r="AX7" s="4">
        <v>1048343</v>
      </c>
      <c r="AY7" s="4">
        <v>0</v>
      </c>
      <c r="AZ7" s="4" t="s">
        <v>353</v>
      </c>
    </row>
    <row r="8" spans="1:54" s="2" customFormat="1">
      <c r="A8" s="2" t="s">
        <v>299</v>
      </c>
      <c r="B8" s="2" t="s">
        <v>358</v>
      </c>
      <c r="C8" s="2" t="s">
        <v>359</v>
      </c>
      <c r="D8" s="2" t="s">
        <v>347</v>
      </c>
      <c r="E8" s="3">
        <v>45490.59375</v>
      </c>
      <c r="F8" s="3">
        <v>45490.545138888891</v>
      </c>
      <c r="G8" s="3">
        <v>45490.647916666669</v>
      </c>
      <c r="H8" s="3">
        <v>45490.59375</v>
      </c>
      <c r="I8" s="2" t="s">
        <v>348</v>
      </c>
      <c r="J8" s="2" t="s">
        <v>325</v>
      </c>
      <c r="K8" s="2" t="s">
        <v>349</v>
      </c>
      <c r="L8" s="2" t="s">
        <v>335</v>
      </c>
      <c r="M8" s="2">
        <v>60629</v>
      </c>
      <c r="N8" s="2" t="s">
        <v>307</v>
      </c>
      <c r="O8" s="2">
        <v>41.760899999999999</v>
      </c>
      <c r="P8" s="2">
        <v>87.732900000000001</v>
      </c>
      <c r="Q8" s="2" t="s">
        <v>360</v>
      </c>
      <c r="R8" s="2" t="s">
        <v>331</v>
      </c>
      <c r="S8" s="3">
        <v>45490.208333333336</v>
      </c>
      <c r="T8" s="3">
        <v>45490.719444444447</v>
      </c>
      <c r="U8" s="3">
        <v>45491.54791666667</v>
      </c>
      <c r="V8" s="3">
        <v>45490.999305555553</v>
      </c>
      <c r="W8" s="2" t="s">
        <v>332</v>
      </c>
      <c r="X8" s="2" t="s">
        <v>333</v>
      </c>
      <c r="Y8" s="2" t="s">
        <v>334</v>
      </c>
      <c r="Z8" s="2" t="s">
        <v>335</v>
      </c>
      <c r="AA8" s="2">
        <v>60431</v>
      </c>
      <c r="AB8" s="2" t="s">
        <v>307</v>
      </c>
      <c r="AC8" s="2">
        <v>41.449300000000001</v>
      </c>
      <c r="AD8" s="2">
        <v>88.1417</v>
      </c>
      <c r="AE8" s="2">
        <v>43</v>
      </c>
      <c r="AF8" s="2" t="s">
        <v>313</v>
      </c>
      <c r="AG8" s="2" t="s">
        <v>314</v>
      </c>
      <c r="AH8" s="2">
        <v>3548</v>
      </c>
      <c r="AI8" s="2" t="s">
        <v>315</v>
      </c>
      <c r="AJ8" s="2">
        <v>834241</v>
      </c>
      <c r="AK8" s="2" t="s">
        <v>316</v>
      </c>
      <c r="AN8" s="2" t="s">
        <v>361</v>
      </c>
      <c r="AO8" s="2" t="s">
        <v>318</v>
      </c>
      <c r="AP8" s="2" t="s">
        <v>362</v>
      </c>
      <c r="AT8" s="2">
        <v>0</v>
      </c>
      <c r="AX8" s="2">
        <v>1048344</v>
      </c>
      <c r="AY8" s="2">
        <v>0</v>
      </c>
      <c r="AZ8" s="2" t="s">
        <v>320</v>
      </c>
    </row>
    <row r="9" spans="1:54" s="2" customFormat="1">
      <c r="A9" s="2" t="s">
        <v>299</v>
      </c>
      <c r="B9" s="2" t="s">
        <v>363</v>
      </c>
      <c r="C9" s="2" t="s">
        <v>364</v>
      </c>
      <c r="D9" s="2" t="s">
        <v>339</v>
      </c>
      <c r="E9" s="3">
        <v>45490.208333333336</v>
      </c>
      <c r="F9" s="3">
        <v>45490.719444444447</v>
      </c>
      <c r="G9" s="3">
        <v>45491.54791666667</v>
      </c>
      <c r="H9" s="3">
        <v>45490.999305555553</v>
      </c>
      <c r="I9" s="2" t="s">
        <v>332</v>
      </c>
      <c r="J9" s="2" t="s">
        <v>333</v>
      </c>
      <c r="K9" s="2" t="s">
        <v>334</v>
      </c>
      <c r="L9" s="2" t="s">
        <v>335</v>
      </c>
      <c r="M9" s="2">
        <v>60431</v>
      </c>
      <c r="N9" s="2" t="s">
        <v>307</v>
      </c>
      <c r="O9" s="2">
        <v>41.449300000000001</v>
      </c>
      <c r="P9" s="2">
        <v>88.1417</v>
      </c>
      <c r="Q9" s="2" t="s">
        <v>365</v>
      </c>
      <c r="R9" s="2" t="s">
        <v>331</v>
      </c>
      <c r="S9" s="3">
        <v>45491.000694444447</v>
      </c>
      <c r="T9" s="3">
        <v>45491.65347222222</v>
      </c>
      <c r="U9" s="3">
        <v>45491.67291666667</v>
      </c>
      <c r="V9" s="3">
        <v>45491.958333333336</v>
      </c>
      <c r="W9" s="2" t="s">
        <v>357</v>
      </c>
      <c r="X9" s="2" t="s">
        <v>342</v>
      </c>
      <c r="Y9" s="2" t="s">
        <v>343</v>
      </c>
      <c r="Z9" s="2" t="s">
        <v>306</v>
      </c>
      <c r="AA9" s="2">
        <v>50062</v>
      </c>
      <c r="AB9" s="2" t="s">
        <v>307</v>
      </c>
      <c r="AC9" s="2">
        <v>41.0306</v>
      </c>
      <c r="AD9" s="2">
        <v>93.334299999999999</v>
      </c>
      <c r="AE9" s="2">
        <v>306</v>
      </c>
      <c r="AF9" s="2" t="s">
        <v>344</v>
      </c>
      <c r="AG9" s="2" t="s">
        <v>314</v>
      </c>
      <c r="AH9" s="2">
        <v>3548</v>
      </c>
      <c r="AI9" s="2" t="s">
        <v>315</v>
      </c>
      <c r="AJ9" s="2">
        <v>834241</v>
      </c>
      <c r="AK9" s="2" t="s">
        <v>316</v>
      </c>
      <c r="AN9" s="2" t="s">
        <v>361</v>
      </c>
      <c r="AO9" s="2" t="s">
        <v>318</v>
      </c>
      <c r="AP9" s="2" t="s">
        <v>362</v>
      </c>
      <c r="AT9" s="2">
        <v>0</v>
      </c>
      <c r="AX9" s="2">
        <v>1048344</v>
      </c>
      <c r="AY9" s="2">
        <v>0</v>
      </c>
      <c r="AZ9" s="2" t="s">
        <v>320</v>
      </c>
    </row>
    <row r="10" spans="1:54" s="4" customFormat="1">
      <c r="A10" s="4" t="s">
        <v>299</v>
      </c>
      <c r="B10" s="4" t="s">
        <v>366</v>
      </c>
      <c r="C10" s="4" t="s">
        <v>367</v>
      </c>
      <c r="D10" s="4" t="s">
        <v>368</v>
      </c>
      <c r="E10" s="5">
        <v>45484.260416666664</v>
      </c>
      <c r="F10" s="5">
        <v>45484.232638888891</v>
      </c>
      <c r="G10" s="5">
        <v>45484.324999999997</v>
      </c>
      <c r="H10" s="5">
        <v>45484.260416666664</v>
      </c>
      <c r="I10" s="4" t="s">
        <v>369</v>
      </c>
      <c r="J10" s="4" t="s">
        <v>370</v>
      </c>
      <c r="K10" s="4" t="s">
        <v>371</v>
      </c>
      <c r="L10" s="4" t="s">
        <v>335</v>
      </c>
      <c r="M10" s="4">
        <v>60450</v>
      </c>
      <c r="N10" s="4" t="s">
        <v>307</v>
      </c>
      <c r="O10" s="4">
        <v>41.395899999999997</v>
      </c>
      <c r="P10" s="4">
        <v>88.4251</v>
      </c>
      <c r="Q10" s="4" t="s">
        <v>372</v>
      </c>
      <c r="R10" s="4" t="s">
        <v>373</v>
      </c>
      <c r="S10" s="5">
        <v>45484.208333333336</v>
      </c>
      <c r="T10" s="5">
        <v>45484.375</v>
      </c>
      <c r="U10" s="5">
        <v>45484.375</v>
      </c>
      <c r="V10" s="5">
        <v>45484.999305555553</v>
      </c>
      <c r="W10" s="4" t="s">
        <v>332</v>
      </c>
      <c r="X10" s="4" t="s">
        <v>333</v>
      </c>
      <c r="Y10" s="4" t="s">
        <v>334</v>
      </c>
      <c r="Z10" s="4" t="s">
        <v>335</v>
      </c>
      <c r="AA10" s="4">
        <v>60431</v>
      </c>
      <c r="AB10" s="4" t="s">
        <v>307</v>
      </c>
      <c r="AC10" s="4">
        <v>41.449300000000001</v>
      </c>
      <c r="AD10" s="4">
        <v>88.1417</v>
      </c>
      <c r="AE10" s="4">
        <v>22</v>
      </c>
      <c r="AF10" s="4" t="s">
        <v>313</v>
      </c>
      <c r="AG10" s="4" t="s">
        <v>314</v>
      </c>
      <c r="AH10" s="4">
        <v>3980</v>
      </c>
      <c r="AI10" s="4" t="s">
        <v>351</v>
      </c>
      <c r="AJ10" s="4">
        <v>834922</v>
      </c>
      <c r="AK10" s="4" t="s">
        <v>316</v>
      </c>
      <c r="AN10" s="4" t="s">
        <v>374</v>
      </c>
      <c r="AO10" s="4" t="s">
        <v>318</v>
      </c>
      <c r="AP10" s="4" t="s">
        <v>319</v>
      </c>
      <c r="AT10" s="4">
        <v>0</v>
      </c>
      <c r="AX10" s="4">
        <v>1048345</v>
      </c>
      <c r="AY10" s="4">
        <v>0</v>
      </c>
      <c r="AZ10" s="4" t="s">
        <v>353</v>
      </c>
    </row>
    <row r="11" spans="1:54" s="4" customFormat="1">
      <c r="A11" s="4" t="s">
        <v>299</v>
      </c>
      <c r="B11" s="4" t="s">
        <v>375</v>
      </c>
      <c r="C11" s="4" t="s">
        <v>376</v>
      </c>
      <c r="D11" s="4" t="s">
        <v>339</v>
      </c>
      <c r="E11" s="5">
        <v>45484.208333333336</v>
      </c>
      <c r="F11" s="5">
        <v>45484.375</v>
      </c>
      <c r="G11" s="5">
        <v>45484.383333333331</v>
      </c>
      <c r="H11" s="5">
        <v>45484.999305555553</v>
      </c>
      <c r="I11" s="4" t="s">
        <v>332</v>
      </c>
      <c r="J11" s="4" t="s">
        <v>333</v>
      </c>
      <c r="K11" s="4" t="s">
        <v>334</v>
      </c>
      <c r="L11" s="4" t="s">
        <v>335</v>
      </c>
      <c r="M11" s="4">
        <v>60431</v>
      </c>
      <c r="N11" s="4" t="s">
        <v>307</v>
      </c>
      <c r="O11" s="4">
        <v>41.449300000000001</v>
      </c>
      <c r="P11" s="4">
        <v>88.1417</v>
      </c>
      <c r="Q11" s="4" t="s">
        <v>377</v>
      </c>
      <c r="R11" s="4" t="s">
        <v>331</v>
      </c>
      <c r="S11" s="5">
        <v>45485.000694444447</v>
      </c>
      <c r="T11" s="5">
        <v>45485.364583333336</v>
      </c>
      <c r="U11" s="5">
        <v>45485.384027777778</v>
      </c>
      <c r="V11" s="5">
        <v>45485.958333333336</v>
      </c>
      <c r="W11" s="4" t="s">
        <v>357</v>
      </c>
      <c r="X11" s="4" t="s">
        <v>342</v>
      </c>
      <c r="Y11" s="4" t="s">
        <v>343</v>
      </c>
      <c r="Z11" s="4" t="s">
        <v>306</v>
      </c>
      <c r="AA11" s="4">
        <v>50062</v>
      </c>
      <c r="AB11" s="4" t="s">
        <v>307</v>
      </c>
      <c r="AC11" s="4">
        <v>41.0306</v>
      </c>
      <c r="AD11" s="4">
        <v>93.334299999999999</v>
      </c>
      <c r="AE11" s="4">
        <v>306</v>
      </c>
      <c r="AF11" s="4" t="s">
        <v>344</v>
      </c>
      <c r="AG11" s="4" t="s">
        <v>314</v>
      </c>
      <c r="AH11" s="4">
        <v>3980</v>
      </c>
      <c r="AI11" s="4" t="s">
        <v>351</v>
      </c>
      <c r="AJ11" s="4">
        <v>834999</v>
      </c>
      <c r="AK11" s="4" t="s">
        <v>316</v>
      </c>
      <c r="AN11" s="4" t="s">
        <v>374</v>
      </c>
      <c r="AO11" s="4" t="s">
        <v>318</v>
      </c>
      <c r="AP11" s="4" t="s">
        <v>319</v>
      </c>
      <c r="AT11" s="4">
        <v>0</v>
      </c>
      <c r="AX11" s="4">
        <v>1048345</v>
      </c>
      <c r="AY11" s="4">
        <v>0</v>
      </c>
      <c r="AZ11" s="4" t="s">
        <v>353</v>
      </c>
    </row>
    <row r="12" spans="1:54" s="2" customFormat="1">
      <c r="A12" s="2" t="s">
        <v>299</v>
      </c>
      <c r="B12" s="2" t="s">
        <v>378</v>
      </c>
      <c r="C12" s="2" t="s">
        <v>379</v>
      </c>
      <c r="D12" s="2" t="s">
        <v>368</v>
      </c>
      <c r="E12" s="3">
        <v>45483.291666666664</v>
      </c>
      <c r="F12" s="3">
        <v>45483.276388888888</v>
      </c>
      <c r="G12" s="3">
        <v>45483.344444444447</v>
      </c>
      <c r="H12" s="3">
        <v>45483.291666666664</v>
      </c>
      <c r="I12" s="2" t="s">
        <v>380</v>
      </c>
      <c r="J12" s="2" t="s">
        <v>381</v>
      </c>
      <c r="K12" s="2" t="s">
        <v>382</v>
      </c>
      <c r="L12" s="2" t="s">
        <v>335</v>
      </c>
      <c r="M12" s="2">
        <v>61021</v>
      </c>
      <c r="N12" s="2" t="s">
        <v>307</v>
      </c>
      <c r="O12" s="2">
        <v>41.813499999999998</v>
      </c>
      <c r="P12" s="2">
        <v>89.475200000000001</v>
      </c>
      <c r="Q12" s="2" t="s">
        <v>383</v>
      </c>
      <c r="R12" s="2" t="s">
        <v>373</v>
      </c>
      <c r="S12" s="3">
        <v>45483.208333333336</v>
      </c>
      <c r="T12" s="3">
        <v>45483.470833333333</v>
      </c>
      <c r="U12" s="3">
        <v>45483.470833333333</v>
      </c>
      <c r="V12" s="3">
        <v>45483.999305555553</v>
      </c>
      <c r="W12" s="2" t="s">
        <v>332</v>
      </c>
      <c r="X12" s="2" t="s">
        <v>333</v>
      </c>
      <c r="Y12" s="2" t="s">
        <v>334</v>
      </c>
      <c r="Z12" s="2" t="s">
        <v>335</v>
      </c>
      <c r="AA12" s="2">
        <v>60431</v>
      </c>
      <c r="AB12" s="2" t="s">
        <v>307</v>
      </c>
      <c r="AC12" s="2">
        <v>41.449300000000001</v>
      </c>
      <c r="AD12" s="2">
        <v>88.1417</v>
      </c>
      <c r="AE12" s="2">
        <v>92</v>
      </c>
      <c r="AF12" s="2" t="s">
        <v>313</v>
      </c>
      <c r="AG12" s="2" t="s">
        <v>314</v>
      </c>
      <c r="AH12" s="2">
        <v>4027</v>
      </c>
      <c r="AI12" s="2" t="s">
        <v>315</v>
      </c>
      <c r="AJ12" s="2">
        <v>834999</v>
      </c>
      <c r="AK12" s="2" t="s">
        <v>316</v>
      </c>
      <c r="AN12" s="2" t="s">
        <v>384</v>
      </c>
      <c r="AO12" s="2" t="s">
        <v>318</v>
      </c>
      <c r="AP12" s="2" t="s">
        <v>362</v>
      </c>
      <c r="AT12" s="2">
        <v>0</v>
      </c>
      <c r="AX12" s="2">
        <v>1048346</v>
      </c>
      <c r="AY12" s="2">
        <v>0</v>
      </c>
      <c r="AZ12" s="2" t="s">
        <v>385</v>
      </c>
    </row>
    <row r="13" spans="1:54" s="2" customFormat="1">
      <c r="A13" s="2" t="s">
        <v>299</v>
      </c>
      <c r="B13" s="2" t="s">
        <v>386</v>
      </c>
      <c r="C13" s="2" t="s">
        <v>387</v>
      </c>
      <c r="D13" s="2" t="s">
        <v>339</v>
      </c>
      <c r="E13" s="3">
        <v>45483.208333333336</v>
      </c>
      <c r="F13" s="3">
        <v>45483.470833333333</v>
      </c>
      <c r="G13" s="3">
        <v>45483.575694444444</v>
      </c>
      <c r="H13" s="3">
        <v>45483.999305555553</v>
      </c>
      <c r="I13" s="2" t="s">
        <v>332</v>
      </c>
      <c r="J13" s="2" t="s">
        <v>333</v>
      </c>
      <c r="K13" s="2" t="s">
        <v>334</v>
      </c>
      <c r="L13" s="2" t="s">
        <v>335</v>
      </c>
      <c r="M13" s="2">
        <v>60431</v>
      </c>
      <c r="N13" s="2" t="s">
        <v>307</v>
      </c>
      <c r="O13" s="2">
        <v>41.449300000000001</v>
      </c>
      <c r="P13" s="2">
        <v>88.1417</v>
      </c>
      <c r="Q13" s="2" t="s">
        <v>388</v>
      </c>
      <c r="R13" s="2" t="s">
        <v>331</v>
      </c>
      <c r="S13" s="3">
        <v>45484.000694444447</v>
      </c>
      <c r="T13" s="3">
        <v>45484.372916666667</v>
      </c>
      <c r="U13" s="3">
        <v>45484.402083333334</v>
      </c>
      <c r="V13" s="3">
        <v>45484.458333333336</v>
      </c>
      <c r="W13" s="2" t="s">
        <v>357</v>
      </c>
      <c r="X13" s="2" t="s">
        <v>342</v>
      </c>
      <c r="Y13" s="2" t="s">
        <v>343</v>
      </c>
      <c r="Z13" s="2" t="s">
        <v>306</v>
      </c>
      <c r="AA13" s="2">
        <v>50049</v>
      </c>
      <c r="AB13" s="2" t="s">
        <v>307</v>
      </c>
      <c r="AC13" s="2">
        <v>41.0306</v>
      </c>
      <c r="AD13" s="2">
        <v>93.334299999999999</v>
      </c>
      <c r="AE13" s="2">
        <v>306</v>
      </c>
      <c r="AF13" s="2" t="s">
        <v>344</v>
      </c>
      <c r="AG13" s="2" t="s">
        <v>314</v>
      </c>
      <c r="AH13" s="2">
        <v>4027</v>
      </c>
      <c r="AI13" s="2" t="s">
        <v>315</v>
      </c>
      <c r="AJ13" s="2">
        <v>833930</v>
      </c>
      <c r="AK13" s="2" t="s">
        <v>316</v>
      </c>
      <c r="AN13" s="2" t="s">
        <v>384</v>
      </c>
      <c r="AO13" s="2" t="s">
        <v>318</v>
      </c>
      <c r="AP13" s="2" t="s">
        <v>362</v>
      </c>
      <c r="AT13" s="2">
        <v>0</v>
      </c>
      <c r="AX13" s="2">
        <v>1048346</v>
      </c>
      <c r="AY13" s="2">
        <v>0</v>
      </c>
      <c r="AZ13" s="2" t="s">
        <v>336</v>
      </c>
    </row>
    <row r="44" spans="40:40">
      <c r="AN44" t="str">
        <f t="shared" ref="AN44" si="0">AN16&amp;"12342fsd"</f>
        <v>12342fsd</v>
      </c>
    </row>
  </sheetData>
  <autoFilter ref="A1:BB13" xr:uid="{4CC807EF-A9AA-49FE-891E-7652D80FD012}">
    <sortState xmlns:xlrd2="http://schemas.microsoft.com/office/spreadsheetml/2017/richdata2" ref="A2:BB13">
      <sortCondition ref="AX2:AX13"/>
      <sortCondition ref="U2:U13"/>
    </sortState>
  </autoFilter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5D94A-ADC3-4109-B0A3-4C45FB7E35AD}">
  <dimension ref="A1:AP6"/>
  <sheetViews>
    <sheetView workbookViewId="0">
      <selection activeCell="F52" sqref="F52"/>
    </sheetView>
  </sheetViews>
  <sheetFormatPr defaultRowHeight="14.25"/>
  <cols>
    <col min="1" max="1" width="12.875" bestFit="1" customWidth="1"/>
    <col min="2" max="2" width="10" bestFit="1" customWidth="1"/>
    <col min="3" max="3" width="13.375" bestFit="1" customWidth="1"/>
    <col min="4" max="4" width="16.625" bestFit="1" customWidth="1"/>
    <col min="5" max="5" width="10" bestFit="1" customWidth="1"/>
    <col min="6" max="6" width="20.625" bestFit="1" customWidth="1"/>
    <col min="7" max="7" width="12.5" bestFit="1" customWidth="1"/>
    <col min="8" max="8" width="17.375" bestFit="1" customWidth="1"/>
    <col min="9" max="9" width="23" bestFit="1" customWidth="1"/>
    <col min="10" max="10" width="26.375" bestFit="1" customWidth="1"/>
    <col min="11" max="11" width="22.625" bestFit="1" customWidth="1"/>
    <col min="12" max="12" width="25.875" bestFit="1" customWidth="1"/>
    <col min="13" max="13" width="29.625" bestFit="1" customWidth="1"/>
    <col min="14" max="14" width="17.625" bestFit="1" customWidth="1"/>
    <col min="15" max="15" width="23.5" bestFit="1" customWidth="1"/>
    <col min="16" max="16" width="20.125" bestFit="1" customWidth="1"/>
    <col min="17" max="17" width="20.375" bestFit="1" customWidth="1"/>
    <col min="18" max="18" width="22.125" bestFit="1" customWidth="1"/>
    <col min="19" max="19" width="18.5" bestFit="1" customWidth="1"/>
    <col min="20" max="20" width="24.25" bestFit="1" customWidth="1"/>
    <col min="21" max="21" width="27.625" bestFit="1" customWidth="1"/>
    <col min="22" max="22" width="23.875" bestFit="1" customWidth="1"/>
    <col min="23" max="23" width="27" bestFit="1" customWidth="1"/>
    <col min="24" max="24" width="17.5" bestFit="1" customWidth="1"/>
    <col min="25" max="25" width="18.75" bestFit="1" customWidth="1"/>
    <col min="26" max="26" width="24.625" bestFit="1" customWidth="1"/>
    <col min="27" max="27" width="21.25" bestFit="1" customWidth="1"/>
    <col min="28" max="28" width="21.5" bestFit="1" customWidth="1"/>
    <col min="29" max="29" width="23.375" bestFit="1" customWidth="1"/>
    <col min="30" max="30" width="12.875" bestFit="1" customWidth="1"/>
    <col min="31" max="31" width="25" bestFit="1" customWidth="1"/>
    <col min="32" max="32" width="21" bestFit="1" customWidth="1"/>
    <col min="33" max="33" width="20.375" bestFit="1" customWidth="1"/>
    <col min="34" max="34" width="13.5" bestFit="1" customWidth="1"/>
    <col min="35" max="35" width="19.25" bestFit="1" customWidth="1"/>
    <col min="36" max="36" width="18.875" bestFit="1" customWidth="1"/>
    <col min="37" max="37" width="16.25" bestFit="1" customWidth="1"/>
    <col min="38" max="38" width="11.125" bestFit="1" customWidth="1"/>
    <col min="39" max="39" width="11.5" bestFit="1" customWidth="1"/>
    <col min="40" max="40" width="9.625" bestFit="1" customWidth="1"/>
    <col min="41" max="41" width="12.125" bestFit="1" customWidth="1"/>
    <col min="42" max="42" width="13" bestFit="1" customWidth="1"/>
  </cols>
  <sheetData>
    <row r="1" spans="1:42" s="1" customFormat="1" ht="15">
      <c r="A1" s="1" t="s">
        <v>245</v>
      </c>
      <c r="B1" s="1" t="s">
        <v>389</v>
      </c>
      <c r="C1" s="1" t="s">
        <v>390</v>
      </c>
      <c r="D1" s="1" t="s">
        <v>391</v>
      </c>
      <c r="E1" s="1" t="s">
        <v>392</v>
      </c>
      <c r="F1" s="1" t="s">
        <v>393</v>
      </c>
      <c r="G1" s="1" t="s">
        <v>394</v>
      </c>
      <c r="H1" s="1" t="s">
        <v>395</v>
      </c>
      <c r="I1" s="1" t="s">
        <v>396</v>
      </c>
      <c r="J1" s="1" t="s">
        <v>397</v>
      </c>
      <c r="K1" s="1" t="s">
        <v>398</v>
      </c>
      <c r="L1" s="1" t="s">
        <v>399</v>
      </c>
      <c r="M1" s="1" t="s">
        <v>400</v>
      </c>
      <c r="N1" s="1" t="s">
        <v>401</v>
      </c>
      <c r="O1" s="1" t="s">
        <v>402</v>
      </c>
      <c r="P1" s="1" t="s">
        <v>403</v>
      </c>
      <c r="Q1" s="1" t="s">
        <v>404</v>
      </c>
      <c r="R1" s="1" t="s">
        <v>405</v>
      </c>
      <c r="S1" s="1" t="s">
        <v>406</v>
      </c>
      <c r="T1" s="1" t="s">
        <v>407</v>
      </c>
      <c r="U1" s="1" t="s">
        <v>408</v>
      </c>
      <c r="V1" s="1" t="s">
        <v>409</v>
      </c>
      <c r="W1" s="1" t="s">
        <v>410</v>
      </c>
      <c r="X1" s="1" t="s">
        <v>411</v>
      </c>
      <c r="Y1" s="1" t="s">
        <v>412</v>
      </c>
      <c r="Z1" s="1" t="s">
        <v>413</v>
      </c>
      <c r="AA1" s="1" t="s">
        <v>414</v>
      </c>
      <c r="AB1" s="1" t="s">
        <v>415</v>
      </c>
      <c r="AC1" s="1" t="s">
        <v>416</v>
      </c>
      <c r="AD1" s="1" t="s">
        <v>417</v>
      </c>
      <c r="AE1" s="1" t="s">
        <v>418</v>
      </c>
      <c r="AF1" s="1" t="s">
        <v>419</v>
      </c>
      <c r="AG1" s="1" t="s">
        <v>420</v>
      </c>
      <c r="AH1" s="1" t="s">
        <v>295</v>
      </c>
      <c r="AI1" s="1" t="s">
        <v>421</v>
      </c>
      <c r="AJ1" s="1" t="s">
        <v>422</v>
      </c>
      <c r="AK1" s="1" t="s">
        <v>423</v>
      </c>
      <c r="AL1" s="1" t="s">
        <v>424</v>
      </c>
      <c r="AM1" s="1" t="s">
        <v>425</v>
      </c>
      <c r="AN1" s="1" t="s">
        <v>426</v>
      </c>
      <c r="AO1" s="1" t="s">
        <v>427</v>
      </c>
      <c r="AP1" s="1" t="s">
        <v>428</v>
      </c>
    </row>
    <row r="2" spans="1:42">
      <c r="A2" t="s">
        <v>299</v>
      </c>
      <c r="B2">
        <v>1048342</v>
      </c>
      <c r="E2" t="s">
        <v>429</v>
      </c>
      <c r="F2" t="s">
        <v>342</v>
      </c>
      <c r="H2" t="s">
        <v>430</v>
      </c>
      <c r="I2">
        <v>45489.708333333336</v>
      </c>
      <c r="J2">
        <v>45489.855555555558</v>
      </c>
      <c r="K2" t="s">
        <v>332</v>
      </c>
      <c r="L2" t="s">
        <v>333</v>
      </c>
      <c r="M2" t="s">
        <v>334</v>
      </c>
      <c r="N2" t="s">
        <v>335</v>
      </c>
      <c r="O2">
        <v>60431</v>
      </c>
      <c r="P2" t="s">
        <v>307</v>
      </c>
      <c r="Q2">
        <v>41.449300000000001</v>
      </c>
      <c r="R2">
        <v>41.449300000000001</v>
      </c>
      <c r="S2" t="s">
        <v>430</v>
      </c>
      <c r="T2">
        <v>45490.554861111108</v>
      </c>
      <c r="U2">
        <v>45490.580555555556</v>
      </c>
      <c r="V2" t="s">
        <v>357</v>
      </c>
      <c r="W2" t="s">
        <v>342</v>
      </c>
      <c r="X2" t="s">
        <v>343</v>
      </c>
      <c r="Y2" t="s">
        <v>306</v>
      </c>
      <c r="Z2">
        <v>50062</v>
      </c>
      <c r="AA2" t="s">
        <v>307</v>
      </c>
      <c r="AB2">
        <v>41.0306</v>
      </c>
      <c r="AC2">
        <v>93.334299999999999</v>
      </c>
      <c r="AD2">
        <v>306</v>
      </c>
      <c r="AE2" t="s">
        <v>431</v>
      </c>
      <c r="AF2">
        <v>1163.25</v>
      </c>
      <c r="AG2" t="s">
        <v>432</v>
      </c>
      <c r="AH2">
        <v>24311</v>
      </c>
      <c r="AI2">
        <v>0</v>
      </c>
      <c r="AJ2" t="s">
        <v>433</v>
      </c>
      <c r="AN2" t="s">
        <v>320</v>
      </c>
      <c r="AO2">
        <v>45492</v>
      </c>
      <c r="AP2" t="s">
        <v>434</v>
      </c>
    </row>
    <row r="3" spans="1:42">
      <c r="A3" t="s">
        <v>299</v>
      </c>
      <c r="B3">
        <v>1048343</v>
      </c>
      <c r="E3" t="s">
        <v>429</v>
      </c>
      <c r="F3" t="s">
        <v>342</v>
      </c>
      <c r="H3" t="s">
        <v>430</v>
      </c>
      <c r="I3">
        <v>45506.995138888888</v>
      </c>
      <c r="J3">
        <v>45507.029861111114</v>
      </c>
      <c r="K3" t="s">
        <v>332</v>
      </c>
      <c r="L3" t="s">
        <v>333</v>
      </c>
      <c r="M3" t="s">
        <v>334</v>
      </c>
      <c r="N3" t="s">
        <v>335</v>
      </c>
      <c r="O3">
        <v>60431</v>
      </c>
      <c r="P3" t="s">
        <v>307</v>
      </c>
      <c r="Q3">
        <v>41.449300000000001</v>
      </c>
      <c r="R3">
        <v>41.449300000000001</v>
      </c>
      <c r="S3" t="s">
        <v>430</v>
      </c>
      <c r="T3">
        <v>45507.883333333331</v>
      </c>
      <c r="U3">
        <v>45507.884027777778</v>
      </c>
      <c r="V3" t="s">
        <v>357</v>
      </c>
      <c r="W3" t="s">
        <v>342</v>
      </c>
      <c r="X3" t="s">
        <v>343</v>
      </c>
      <c r="Y3" t="s">
        <v>306</v>
      </c>
      <c r="Z3">
        <v>50062</v>
      </c>
      <c r="AA3" t="s">
        <v>307</v>
      </c>
      <c r="AB3">
        <v>41.0306</v>
      </c>
      <c r="AC3">
        <v>93.334299999999999</v>
      </c>
      <c r="AD3">
        <v>306</v>
      </c>
      <c r="AE3" t="s">
        <v>431</v>
      </c>
      <c r="AF3">
        <v>1163.25</v>
      </c>
      <c r="AG3" t="s">
        <v>432</v>
      </c>
      <c r="AH3">
        <v>17921</v>
      </c>
      <c r="AI3">
        <v>0</v>
      </c>
      <c r="AJ3" t="s">
        <v>435</v>
      </c>
      <c r="AL3">
        <v>55</v>
      </c>
      <c r="AM3">
        <v>55</v>
      </c>
      <c r="AN3" t="s">
        <v>320</v>
      </c>
      <c r="AO3">
        <v>45510</v>
      </c>
      <c r="AP3" t="s">
        <v>434</v>
      </c>
    </row>
    <row r="4" spans="1:42">
      <c r="A4" t="s">
        <v>299</v>
      </c>
      <c r="B4">
        <v>1048344</v>
      </c>
      <c r="E4" t="s">
        <v>429</v>
      </c>
      <c r="F4" t="s">
        <v>342</v>
      </c>
      <c r="H4" t="s">
        <v>430</v>
      </c>
      <c r="I4">
        <v>45490.719444444447</v>
      </c>
      <c r="J4">
        <v>45491.54791666667</v>
      </c>
      <c r="K4" t="s">
        <v>332</v>
      </c>
      <c r="L4" t="s">
        <v>333</v>
      </c>
      <c r="M4" t="s">
        <v>334</v>
      </c>
      <c r="N4" t="s">
        <v>335</v>
      </c>
      <c r="O4">
        <v>60431</v>
      </c>
      <c r="P4" t="s">
        <v>307</v>
      </c>
      <c r="Q4">
        <v>41.449300000000001</v>
      </c>
      <c r="R4">
        <v>41.449300000000001</v>
      </c>
      <c r="S4" t="s">
        <v>430</v>
      </c>
      <c r="T4">
        <v>45491.65347222222</v>
      </c>
      <c r="U4">
        <v>45491.67291666667</v>
      </c>
      <c r="V4" t="s">
        <v>357</v>
      </c>
      <c r="W4" t="s">
        <v>342</v>
      </c>
      <c r="X4" t="s">
        <v>343</v>
      </c>
      <c r="Y4" t="s">
        <v>306</v>
      </c>
      <c r="Z4">
        <v>50062</v>
      </c>
      <c r="AA4" t="s">
        <v>307</v>
      </c>
      <c r="AB4">
        <v>41.0306</v>
      </c>
      <c r="AC4">
        <v>93.334299999999999</v>
      </c>
      <c r="AD4">
        <v>306</v>
      </c>
      <c r="AE4" t="s">
        <v>431</v>
      </c>
      <c r="AF4">
        <v>1163.25</v>
      </c>
      <c r="AG4" t="s">
        <v>432</v>
      </c>
      <c r="AH4">
        <v>25201</v>
      </c>
      <c r="AI4">
        <v>0</v>
      </c>
      <c r="AJ4" t="s">
        <v>433</v>
      </c>
      <c r="AN4" t="s">
        <v>320</v>
      </c>
      <c r="AO4">
        <v>45502</v>
      </c>
      <c r="AP4" t="s">
        <v>434</v>
      </c>
    </row>
    <row r="5" spans="1:42">
      <c r="A5" t="s">
        <v>299</v>
      </c>
      <c r="B5">
        <v>1048345</v>
      </c>
      <c r="E5" t="s">
        <v>429</v>
      </c>
      <c r="F5" t="s">
        <v>342</v>
      </c>
      <c r="H5" t="s">
        <v>430</v>
      </c>
      <c r="I5">
        <v>45484.375</v>
      </c>
      <c r="J5">
        <v>45484.383333333331</v>
      </c>
      <c r="K5" t="s">
        <v>332</v>
      </c>
      <c r="L5" t="s">
        <v>333</v>
      </c>
      <c r="M5" t="s">
        <v>334</v>
      </c>
      <c r="N5" t="s">
        <v>335</v>
      </c>
      <c r="O5">
        <v>60431</v>
      </c>
      <c r="P5" t="s">
        <v>307</v>
      </c>
      <c r="Q5">
        <v>41.449300000000001</v>
      </c>
      <c r="R5">
        <v>41.449300000000001</v>
      </c>
      <c r="S5" t="s">
        <v>430</v>
      </c>
      <c r="T5">
        <v>45485.364583333336</v>
      </c>
      <c r="U5">
        <v>45485.384027777778</v>
      </c>
      <c r="V5" t="s">
        <v>357</v>
      </c>
      <c r="W5" t="s">
        <v>342</v>
      </c>
      <c r="X5" t="s">
        <v>343</v>
      </c>
      <c r="Y5" t="s">
        <v>306</v>
      </c>
      <c r="Z5">
        <v>50062</v>
      </c>
      <c r="AA5" t="s">
        <v>307</v>
      </c>
      <c r="AB5">
        <v>41.0306</v>
      </c>
      <c r="AC5">
        <v>93.334299999999999</v>
      </c>
      <c r="AD5">
        <v>306</v>
      </c>
      <c r="AE5" t="s">
        <v>436</v>
      </c>
      <c r="AF5">
        <v>1171.5</v>
      </c>
      <c r="AG5" t="s">
        <v>432</v>
      </c>
      <c r="AH5">
        <v>29633</v>
      </c>
      <c r="AI5">
        <v>0</v>
      </c>
      <c r="AJ5" t="s">
        <v>437</v>
      </c>
      <c r="AL5">
        <v>60</v>
      </c>
      <c r="AM5">
        <v>65</v>
      </c>
      <c r="AN5" t="s">
        <v>320</v>
      </c>
      <c r="AO5">
        <v>45490</v>
      </c>
      <c r="AP5" t="s">
        <v>434</v>
      </c>
    </row>
    <row r="6" spans="1:42">
      <c r="A6" t="s">
        <v>299</v>
      </c>
      <c r="B6">
        <v>1048346</v>
      </c>
      <c r="E6" t="s">
        <v>429</v>
      </c>
      <c r="F6" t="s">
        <v>342</v>
      </c>
      <c r="H6" t="s">
        <v>430</v>
      </c>
      <c r="I6">
        <v>45483.470833333333</v>
      </c>
      <c r="J6">
        <v>45483.575694444444</v>
      </c>
      <c r="K6" t="s">
        <v>332</v>
      </c>
      <c r="L6" t="s">
        <v>333</v>
      </c>
      <c r="M6" t="s">
        <v>334</v>
      </c>
      <c r="N6" t="s">
        <v>335</v>
      </c>
      <c r="O6">
        <v>60431</v>
      </c>
      <c r="P6" t="s">
        <v>307</v>
      </c>
      <c r="Q6">
        <v>41.449300000000001</v>
      </c>
      <c r="R6">
        <v>41.449300000000001</v>
      </c>
      <c r="S6" t="s">
        <v>430</v>
      </c>
      <c r="T6">
        <v>45484.372916666667</v>
      </c>
      <c r="U6">
        <v>45484.402083333334</v>
      </c>
      <c r="V6" t="s">
        <v>357</v>
      </c>
      <c r="W6" t="s">
        <v>342</v>
      </c>
      <c r="X6" t="s">
        <v>343</v>
      </c>
      <c r="Y6" t="s">
        <v>306</v>
      </c>
      <c r="Z6">
        <v>50062</v>
      </c>
      <c r="AA6" t="s">
        <v>307</v>
      </c>
      <c r="AB6">
        <v>41.0306</v>
      </c>
      <c r="AC6">
        <v>93.334299999999999</v>
      </c>
      <c r="AD6">
        <v>306</v>
      </c>
      <c r="AE6" t="s">
        <v>436</v>
      </c>
      <c r="AF6">
        <v>1171.5</v>
      </c>
      <c r="AG6" t="s">
        <v>432</v>
      </c>
      <c r="AH6">
        <v>29095</v>
      </c>
      <c r="AI6">
        <v>0</v>
      </c>
      <c r="AJ6" t="s">
        <v>433</v>
      </c>
      <c r="AN6" t="s">
        <v>320</v>
      </c>
      <c r="AO6">
        <v>45485</v>
      </c>
      <c r="AP6" t="s">
        <v>434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f20bb1-2362-49a3-97a5-df850eef38fd" xsi:nil="true"/>
    <_ip_UnifiedCompliancePolicyUIAction xmlns="http://schemas.microsoft.com/sharepoint/v3" xsi:nil="true"/>
    <Notes xmlns="0c4a61a2-bd94-4ea9-883d-ae526bdf50d0" xsi:nil="true"/>
    <_ip_UnifiedCompliancePolicyProperties xmlns="http://schemas.microsoft.com/sharepoint/v3" xsi:nil="true"/>
    <lcf76f155ced4ddcb4097134ff3c332f xmlns="0c4a61a2-bd94-4ea9-883d-ae526bdf50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4C2F9B11411343AF1BC36BC3755AAD" ma:contentTypeVersion="18" ma:contentTypeDescription="Create a new document." ma:contentTypeScope="" ma:versionID="5a8dc9f2ea4050416c03af08471c6577">
  <xsd:schema xmlns:xsd="http://www.w3.org/2001/XMLSchema" xmlns:xs="http://www.w3.org/2001/XMLSchema" xmlns:p="http://schemas.microsoft.com/office/2006/metadata/properties" xmlns:ns1="http://schemas.microsoft.com/sharepoint/v3" xmlns:ns2="0c4a61a2-bd94-4ea9-883d-ae526bdf50d0" xmlns:ns3="1df20bb1-2362-49a3-97a5-df850eef38fd" targetNamespace="http://schemas.microsoft.com/office/2006/metadata/properties" ma:root="true" ma:fieldsID="464e11ae9d620d8781d7e821041d29a5" ns1:_="" ns2:_="" ns3:_="">
    <xsd:import namespace="http://schemas.microsoft.com/sharepoint/v3"/>
    <xsd:import namespace="0c4a61a2-bd94-4ea9-883d-ae526bdf50d0"/>
    <xsd:import namespace="1df20bb1-2362-49a3-97a5-df850eef38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a61a2-bd94-4ea9-883d-ae526bdf50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dbf754f-fcd8-48e0-8f32-e808aa1fb1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Notes" ma:index="25" nillable="true" ma:displayName="Notes" ma:description="Notes about the contents" ma:format="Dropdown" ma:internalName="Not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20bb1-2362-49a3-97a5-df850eef38f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9ded29-b9e1-4ea3-86a3-0283d7de625c}" ma:internalName="TaxCatchAll" ma:showField="CatchAllData" ma:web="1df20bb1-2362-49a3-97a5-df850eef38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11DB4A-013D-4709-9028-495B0DD635C5}"/>
</file>

<file path=customXml/itemProps2.xml><?xml version="1.0" encoding="utf-8"?>
<ds:datastoreItem xmlns:ds="http://schemas.openxmlformats.org/officeDocument/2006/customXml" ds:itemID="{AA0DE490-84C9-45C5-93A4-C2C8637E285A}"/>
</file>

<file path=customXml/itemProps3.xml><?xml version="1.0" encoding="utf-8"?>
<ds:datastoreItem xmlns:ds="http://schemas.openxmlformats.org/officeDocument/2006/customXml" ds:itemID="{BB2BEF88-30E8-40DF-9774-8282C7CCAF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Henry</dc:creator>
  <cp:keywords/>
  <dc:description/>
  <cp:lastModifiedBy>Chris Henry</cp:lastModifiedBy>
  <cp:revision/>
  <dcterms:created xsi:type="dcterms:W3CDTF">2024-09-17T12:00:24Z</dcterms:created>
  <dcterms:modified xsi:type="dcterms:W3CDTF">2024-12-13T16:32:24Z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0x010100EB4C2F9B11411343AF1BC36BC3755AAD</vt:lpwstr>
  </property>
  <property fmtid="{D5CDD505-2E9C-101B-9397-08002B2CF9AE}" pid="3" name="MediaServiceImageTags">
    <vt:lpwstr/>
  </property>
</Properties>
</file>